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nistone\Desktop\"/>
    </mc:Choice>
  </mc:AlternateContent>
  <bookViews>
    <workbookView xWindow="0" yWindow="0" windowWidth="24000" windowHeight="9765" firstSheet="1" activeTab="1"/>
  </bookViews>
  <sheets>
    <sheet name="订单信息" sheetId="1" r:id="rId1"/>
    <sheet name="Sheet1" sheetId="3" r:id="rId2"/>
    <sheet name="产品库参考" sheetId="2" r:id="rId3"/>
  </sheets>
  <definedNames>
    <definedName name="_xlnm._FilterDatabase" localSheetId="1" hidden="1">Sheet1!$A$11:$PYD$678</definedName>
    <definedName name="_xlnm._FilterDatabase" localSheetId="0" hidden="1">订单信息!$A$11:$PYD$692</definedName>
  </definedNames>
  <calcPr calcId="152511"/>
</workbook>
</file>

<file path=xl/calcChain.xml><?xml version="1.0" encoding="utf-8"?>
<calcChain xmlns="http://schemas.openxmlformats.org/spreadsheetml/2006/main">
  <c r="T678" i="3" l="1"/>
  <c r="T675" i="3"/>
  <c r="T652" i="3"/>
  <c r="T648" i="3"/>
  <c r="T647" i="3"/>
  <c r="T646" i="3"/>
  <c r="T645" i="3"/>
  <c r="T644" i="3"/>
  <c r="T643" i="3"/>
  <c r="T642" i="3"/>
  <c r="T641" i="3"/>
  <c r="T640" i="3"/>
  <c r="T639" i="3"/>
  <c r="T638" i="3"/>
  <c r="T637" i="3"/>
  <c r="T636" i="3"/>
  <c r="T635" i="3"/>
  <c r="T634" i="3"/>
  <c r="T632" i="3"/>
  <c r="T631" i="3"/>
  <c r="T630" i="3"/>
  <c r="T629" i="3"/>
  <c r="T628" i="3"/>
  <c r="T627" i="3"/>
  <c r="T626" i="3"/>
  <c r="T625" i="3"/>
  <c r="T624" i="3"/>
  <c r="T623" i="3"/>
  <c r="T622" i="3"/>
  <c r="T621" i="3"/>
  <c r="T620" i="3"/>
  <c r="T619" i="3"/>
  <c r="T617" i="3"/>
  <c r="T616" i="3"/>
  <c r="T615" i="3"/>
  <c r="T614" i="3"/>
  <c r="T613" i="3"/>
  <c r="T610" i="3"/>
  <c r="T609" i="3"/>
  <c r="T608" i="3"/>
  <c r="T607" i="3"/>
  <c r="T605" i="3"/>
  <c r="T603" i="3"/>
  <c r="T602" i="3"/>
  <c r="T601" i="3"/>
  <c r="T600" i="3"/>
  <c r="T599" i="3"/>
  <c r="T598" i="3"/>
  <c r="T597" i="3"/>
  <c r="T596" i="3"/>
  <c r="T595" i="3"/>
  <c r="T594" i="3"/>
  <c r="T593" i="3"/>
  <c r="T592" i="3"/>
  <c r="T591" i="3"/>
  <c r="T590" i="3"/>
  <c r="T589" i="3"/>
  <c r="T588" i="3"/>
  <c r="T587" i="3"/>
  <c r="T586" i="3"/>
  <c r="T585" i="3"/>
  <c r="T584" i="3"/>
  <c r="T583" i="3"/>
  <c r="T582" i="3"/>
  <c r="T581" i="3"/>
  <c r="T580" i="3"/>
  <c r="T579" i="3"/>
  <c r="T578" i="3"/>
  <c r="T577" i="3"/>
  <c r="T576" i="3"/>
  <c r="T575" i="3"/>
  <c r="T574" i="3"/>
  <c r="T573" i="3"/>
  <c r="T572" i="3"/>
  <c r="T571" i="3"/>
  <c r="T570" i="3"/>
  <c r="T569" i="3"/>
  <c r="T567" i="3"/>
  <c r="T566" i="3"/>
  <c r="T565" i="3"/>
  <c r="T563" i="3"/>
  <c r="T562" i="3"/>
  <c r="T561" i="3"/>
  <c r="T560" i="3"/>
  <c r="T559" i="3"/>
  <c r="T558" i="3"/>
  <c r="T557" i="3"/>
  <c r="T556" i="3"/>
  <c r="T554" i="3"/>
  <c r="T553" i="3"/>
  <c r="T551" i="3"/>
  <c r="T550" i="3"/>
  <c r="T549" i="3"/>
  <c r="T548" i="3"/>
  <c r="T547" i="3"/>
  <c r="T546" i="3"/>
  <c r="T545" i="3"/>
  <c r="T543" i="3"/>
  <c r="T542" i="3"/>
  <c r="T541" i="3"/>
  <c r="T540" i="3"/>
  <c r="T539" i="3"/>
  <c r="T538" i="3"/>
  <c r="T537" i="3"/>
  <c r="T536" i="3"/>
  <c r="T535" i="3"/>
  <c r="T534" i="3"/>
  <c r="T533" i="3"/>
  <c r="T532" i="3"/>
  <c r="T531" i="3"/>
  <c r="T530" i="3"/>
  <c r="T529" i="3"/>
  <c r="T528" i="3"/>
  <c r="T527" i="3"/>
  <c r="T525" i="3"/>
  <c r="T524" i="3"/>
  <c r="T523" i="3"/>
  <c r="T522" i="3"/>
  <c r="T521" i="3"/>
  <c r="T520" i="3"/>
  <c r="T519" i="3"/>
  <c r="T518" i="3"/>
  <c r="T517" i="3"/>
  <c r="T516" i="3"/>
  <c r="T515" i="3"/>
  <c r="T514" i="3"/>
  <c r="T513" i="3"/>
  <c r="T512" i="3"/>
  <c r="T511" i="3"/>
  <c r="T510" i="3"/>
  <c r="T509" i="3"/>
  <c r="T507" i="3"/>
  <c r="T506" i="3"/>
  <c r="T505" i="3"/>
  <c r="T504" i="3"/>
  <c r="T503" i="3"/>
  <c r="T502" i="3"/>
  <c r="T501" i="3"/>
  <c r="T500" i="3"/>
  <c r="T499" i="3"/>
  <c r="T498" i="3"/>
  <c r="T497" i="3"/>
  <c r="T496" i="3"/>
  <c r="T495" i="3"/>
  <c r="T494" i="3"/>
  <c r="T493" i="3"/>
  <c r="T492" i="3"/>
  <c r="T490" i="3"/>
  <c r="T489" i="3"/>
  <c r="T488" i="3"/>
  <c r="T487" i="3"/>
  <c r="T486" i="3"/>
  <c r="T485" i="3"/>
  <c r="T484" i="3"/>
  <c r="T483" i="3"/>
  <c r="T482" i="3"/>
  <c r="T481" i="3"/>
  <c r="T479" i="3"/>
  <c r="T477" i="3"/>
  <c r="T476" i="3"/>
  <c r="T475" i="3"/>
  <c r="T474" i="3"/>
  <c r="T473" i="3"/>
  <c r="T472" i="3"/>
  <c r="T471" i="3"/>
  <c r="T470" i="3"/>
  <c r="T469" i="3"/>
  <c r="T468" i="3"/>
  <c r="T467" i="3"/>
  <c r="T466" i="3"/>
  <c r="T465" i="3"/>
  <c r="T464" i="3"/>
  <c r="T463" i="3"/>
  <c r="T462" i="3"/>
  <c r="T461" i="3"/>
  <c r="T460" i="3"/>
  <c r="T459" i="3"/>
  <c r="T458" i="3"/>
  <c r="T457" i="3"/>
  <c r="T456" i="3"/>
  <c r="T455" i="3"/>
  <c r="T446" i="3"/>
  <c r="T445" i="3"/>
  <c r="T433" i="3"/>
  <c r="T431" i="3"/>
  <c r="T429" i="3"/>
  <c r="T427" i="3"/>
  <c r="T426" i="3"/>
  <c r="T425" i="3"/>
  <c r="T424" i="3"/>
  <c r="T423" i="3"/>
  <c r="T422" i="3"/>
  <c r="T421" i="3"/>
  <c r="T420" i="3"/>
  <c r="T419" i="3"/>
  <c r="T418" i="3"/>
  <c r="T417" i="3"/>
  <c r="T416" i="3"/>
  <c r="T415" i="3"/>
  <c r="T414" i="3"/>
  <c r="T413" i="3"/>
  <c r="T412" i="3"/>
  <c r="T411" i="3"/>
  <c r="T410" i="3"/>
  <c r="T409" i="3"/>
  <c r="T408" i="3"/>
  <c r="T407" i="3"/>
  <c r="T406" i="3"/>
  <c r="T405" i="3"/>
  <c r="T404" i="3"/>
  <c r="T402" i="3"/>
  <c r="T401" i="3"/>
  <c r="T400" i="3"/>
  <c r="T399" i="3"/>
  <c r="T398" i="3"/>
  <c r="T397" i="3"/>
  <c r="T396" i="3"/>
  <c r="T395" i="3"/>
  <c r="T393" i="3"/>
  <c r="T392" i="3"/>
  <c r="T391" i="3"/>
  <c r="T390" i="3"/>
  <c r="T389" i="3"/>
  <c r="T388" i="3"/>
  <c r="T387" i="3"/>
  <c r="T386" i="3"/>
  <c r="T385" i="3"/>
  <c r="T384" i="3"/>
  <c r="T383" i="3"/>
  <c r="T382" i="3"/>
  <c r="T381" i="3"/>
  <c r="T380" i="3"/>
  <c r="T379" i="3"/>
  <c r="T378" i="3"/>
  <c r="T377" i="3"/>
  <c r="T376" i="3"/>
  <c r="T375" i="3"/>
  <c r="T374" i="3"/>
  <c r="T373" i="3"/>
  <c r="T372" i="3"/>
  <c r="T371" i="3"/>
  <c r="T363" i="3"/>
  <c r="T362" i="3"/>
  <c r="T361" i="3"/>
  <c r="T360" i="3"/>
  <c r="T359" i="3"/>
  <c r="T358" i="3"/>
  <c r="T357" i="3"/>
  <c r="T356" i="3"/>
  <c r="T355" i="3"/>
  <c r="T354" i="3"/>
  <c r="T353" i="3"/>
  <c r="T352" i="3"/>
  <c r="T351" i="3"/>
  <c r="T350" i="3"/>
  <c r="T349" i="3"/>
  <c r="T348" i="3"/>
  <c r="T347" i="3"/>
  <c r="T346" i="3"/>
  <c r="T345" i="3"/>
  <c r="T344" i="3"/>
  <c r="T343" i="3"/>
  <c r="T342" i="3"/>
  <c r="T341" i="3"/>
  <c r="T338" i="3"/>
  <c r="T337" i="3"/>
  <c r="T336" i="3"/>
  <c r="T335" i="3"/>
  <c r="T334" i="3"/>
  <c r="T333" i="3"/>
  <c r="T332" i="3"/>
  <c r="T331" i="3"/>
  <c r="T330" i="3"/>
  <c r="T329" i="3"/>
  <c r="T328" i="3"/>
  <c r="T327" i="3"/>
  <c r="T326" i="3"/>
  <c r="T325" i="3"/>
  <c r="T324" i="3"/>
  <c r="T323" i="3"/>
  <c r="T322" i="3"/>
  <c r="T321" i="3"/>
  <c r="T320" i="3"/>
  <c r="T319" i="3"/>
  <c r="T318" i="3"/>
  <c r="T317" i="3"/>
  <c r="T316" i="3"/>
  <c r="T315" i="3"/>
  <c r="T314" i="3"/>
  <c r="T313" i="3"/>
  <c r="T312" i="3"/>
  <c r="T311" i="3"/>
  <c r="T310" i="3"/>
  <c r="T309" i="3"/>
  <c r="T308" i="3"/>
  <c r="T307" i="3"/>
  <c r="T306" i="3"/>
  <c r="T305" i="3"/>
  <c r="T304" i="3"/>
  <c r="T303" i="3"/>
  <c r="T302" i="3"/>
  <c r="T301" i="3"/>
  <c r="T300" i="3"/>
  <c r="T298" i="3"/>
  <c r="T297" i="3"/>
  <c r="T296" i="3"/>
  <c r="T295" i="3"/>
  <c r="T294" i="3"/>
  <c r="T293" i="3"/>
  <c r="T292" i="3"/>
  <c r="T291" i="3"/>
  <c r="T290" i="3"/>
  <c r="T289" i="3"/>
  <c r="T287" i="3"/>
  <c r="T285" i="3"/>
  <c r="T284" i="3"/>
  <c r="T283" i="3"/>
  <c r="T282" i="3"/>
  <c r="T281" i="3"/>
  <c r="T280" i="3"/>
  <c r="T279" i="3"/>
  <c r="T278" i="3"/>
  <c r="T277" i="3"/>
  <c r="T276" i="3"/>
  <c r="T275" i="3"/>
  <c r="T274" i="3"/>
  <c r="T273" i="3"/>
  <c r="T272" i="3"/>
  <c r="T271" i="3"/>
  <c r="T270" i="3"/>
  <c r="T269" i="3"/>
  <c r="T268" i="3"/>
  <c r="T267" i="3"/>
  <c r="T266" i="3"/>
  <c r="T265" i="3"/>
  <c r="T264" i="3"/>
  <c r="T263" i="3"/>
  <c r="T262" i="3"/>
  <c r="T261" i="3"/>
  <c r="T260" i="3"/>
  <c r="T259" i="3"/>
  <c r="T258" i="3"/>
  <c r="T257" i="3"/>
  <c r="T256" i="3"/>
  <c r="T255" i="3"/>
  <c r="T254" i="3"/>
  <c r="T253" i="3"/>
  <c r="T252" i="3"/>
  <c r="T251" i="3"/>
  <c r="T250" i="3"/>
  <c r="T249" i="3"/>
  <c r="T248" i="3"/>
  <c r="T247" i="3"/>
  <c r="T246" i="3"/>
  <c r="T245" i="3"/>
  <c r="T244" i="3"/>
  <c r="T243" i="3"/>
  <c r="T242" i="3"/>
  <c r="T241" i="3"/>
  <c r="T240" i="3"/>
  <c r="T239" i="3"/>
  <c r="T238" i="3"/>
  <c r="T237" i="3"/>
  <c r="T236" i="3"/>
  <c r="T235" i="3"/>
  <c r="T234" i="3"/>
  <c r="T233" i="3"/>
  <c r="T232" i="3"/>
  <c r="T231" i="3"/>
  <c r="T230" i="3"/>
  <c r="T229" i="3"/>
  <c r="T228" i="3"/>
  <c r="T227" i="3"/>
  <c r="T226" i="3"/>
  <c r="T225" i="3"/>
  <c r="T224" i="3"/>
  <c r="T223" i="3"/>
  <c r="T222" i="3"/>
  <c r="T221" i="3"/>
  <c r="T220" i="3"/>
  <c r="T219" i="3"/>
  <c r="T218" i="3"/>
  <c r="T217" i="3"/>
  <c r="T216" i="3"/>
  <c r="T215" i="3"/>
  <c r="T214" i="3"/>
  <c r="T213" i="3"/>
  <c r="T212" i="3"/>
  <c r="T211" i="3"/>
  <c r="T210" i="3"/>
  <c r="T209" i="3"/>
  <c r="T208" i="3"/>
  <c r="T206" i="3"/>
  <c r="T205" i="3"/>
  <c r="T204" i="3"/>
  <c r="T202" i="3"/>
  <c r="T201" i="3"/>
  <c r="T200" i="3"/>
  <c r="T199" i="3"/>
  <c r="T198" i="3"/>
  <c r="T197" i="3"/>
  <c r="T196" i="3"/>
  <c r="T195" i="3"/>
  <c r="T194" i="3"/>
  <c r="T193" i="3"/>
  <c r="T192" i="3"/>
  <c r="T191" i="3"/>
  <c r="T190" i="3"/>
  <c r="T189" i="3"/>
  <c r="T188" i="3"/>
  <c r="T187" i="3"/>
  <c r="T186" i="3"/>
  <c r="T185" i="3"/>
  <c r="T184" i="3"/>
  <c r="T183" i="3"/>
  <c r="T182" i="3"/>
  <c r="T181" i="3"/>
  <c r="T180" i="3"/>
  <c r="T179" i="3"/>
  <c r="T178" i="3"/>
  <c r="T177" i="3"/>
  <c r="T176" i="3"/>
  <c r="T175" i="3"/>
  <c r="T174" i="3"/>
  <c r="T173" i="3"/>
  <c r="T172" i="3"/>
  <c r="T171" i="3"/>
  <c r="T170" i="3"/>
  <c r="T169" i="3"/>
  <c r="T168" i="3"/>
  <c r="T167" i="3"/>
  <c r="T166" i="3"/>
  <c r="T165" i="3"/>
  <c r="T164" i="3"/>
  <c r="T163" i="3"/>
  <c r="T162" i="3"/>
  <c r="T161" i="3"/>
  <c r="T160" i="3"/>
  <c r="T159" i="3"/>
  <c r="T157" i="3"/>
  <c r="T156" i="3"/>
  <c r="T155" i="3"/>
  <c r="T154" i="3"/>
  <c r="T153" i="3"/>
  <c r="T152" i="3"/>
  <c r="T149" i="3"/>
  <c r="T148" i="3"/>
  <c r="T147" i="3"/>
  <c r="T146" i="3"/>
  <c r="T145" i="3"/>
  <c r="T144" i="3"/>
  <c r="T142" i="3"/>
  <c r="T141" i="3"/>
  <c r="T139" i="3"/>
  <c r="T138" i="3"/>
  <c r="T137" i="3"/>
  <c r="T136" i="3"/>
  <c r="T134" i="3"/>
  <c r="T133" i="3"/>
  <c r="T132" i="3"/>
  <c r="T131" i="3"/>
  <c r="T130" i="3"/>
  <c r="T129" i="3"/>
  <c r="T128" i="3"/>
  <c r="T127" i="3"/>
  <c r="T126" i="3"/>
  <c r="T125" i="3"/>
  <c r="T124" i="3"/>
  <c r="T123" i="3"/>
  <c r="T122" i="3"/>
  <c r="T121" i="3"/>
  <c r="T120" i="3"/>
  <c r="T119" i="3"/>
  <c r="T118" i="3"/>
  <c r="T117" i="3"/>
  <c r="T116" i="3"/>
  <c r="T115" i="3"/>
  <c r="T114" i="3"/>
  <c r="T113" i="3"/>
  <c r="T112" i="3"/>
  <c r="T111" i="3"/>
  <c r="T110" i="3"/>
  <c r="T109" i="3"/>
  <c r="T107" i="3"/>
  <c r="T106" i="3"/>
  <c r="T105" i="3"/>
  <c r="T104" i="3"/>
  <c r="T103" i="3"/>
  <c r="T102" i="3"/>
  <c r="T101" i="3"/>
  <c r="T100" i="3"/>
  <c r="T99" i="3"/>
  <c r="T98" i="3"/>
  <c r="T97" i="3"/>
  <c r="T96" i="3"/>
  <c r="T95" i="3"/>
  <c r="T94" i="3"/>
  <c r="T93" i="3"/>
  <c r="T92" i="3"/>
  <c r="T91" i="3"/>
  <c r="T90" i="3"/>
  <c r="T89" i="3"/>
  <c r="T88" i="3"/>
  <c r="T87" i="3"/>
  <c r="T86" i="3"/>
  <c r="T85" i="3"/>
  <c r="T84" i="3"/>
  <c r="T81" i="3"/>
  <c r="T80" i="3"/>
  <c r="T79" i="3"/>
  <c r="T78" i="3"/>
  <c r="T77" i="3"/>
  <c r="T76" i="3"/>
  <c r="T75" i="3"/>
  <c r="T74" i="3"/>
  <c r="T73" i="3"/>
  <c r="T72" i="3"/>
  <c r="T71" i="3"/>
  <c r="T70" i="3"/>
  <c r="T69" i="3"/>
  <c r="T68" i="3"/>
  <c r="T67" i="3"/>
  <c r="T66" i="3"/>
  <c r="T65" i="3"/>
  <c r="T63" i="3"/>
  <c r="T62" i="3"/>
  <c r="T61" i="3"/>
  <c r="T60" i="3"/>
  <c r="T59" i="3"/>
  <c r="T58" i="3"/>
  <c r="T57" i="3"/>
  <c r="T56" i="3"/>
  <c r="T55" i="3"/>
  <c r="T54" i="3"/>
  <c r="T53" i="3"/>
  <c r="T52" i="3"/>
  <c r="T51" i="3"/>
  <c r="T50" i="3"/>
  <c r="T49" i="3"/>
  <c r="T48" i="3"/>
  <c r="T47" i="3"/>
  <c r="T45" i="3"/>
  <c r="T44" i="3"/>
  <c r="T43" i="3"/>
  <c r="T42" i="3"/>
  <c r="T41" i="3"/>
  <c r="T40" i="3"/>
  <c r="T39" i="3"/>
  <c r="T38" i="3"/>
  <c r="T37" i="3"/>
  <c r="T36" i="3"/>
  <c r="T35" i="3"/>
  <c r="T34" i="3"/>
  <c r="T33" i="3"/>
  <c r="T32" i="3"/>
  <c r="T31" i="3"/>
  <c r="T30" i="3"/>
  <c r="T29" i="3"/>
  <c r="T28" i="3"/>
  <c r="T27" i="3"/>
  <c r="T26" i="3"/>
  <c r="T25" i="3"/>
  <c r="T24" i="3"/>
  <c r="T23" i="3"/>
  <c r="T22" i="3"/>
  <c r="T21" i="3"/>
  <c r="T20" i="3"/>
  <c r="T19" i="3"/>
  <c r="T18" i="3"/>
  <c r="T17" i="3"/>
  <c r="T16" i="3"/>
  <c r="T15" i="3"/>
  <c r="T14" i="3"/>
  <c r="T12" i="3"/>
  <c r="T10" i="3"/>
  <c r="T8" i="3"/>
  <c r="T7" i="3"/>
  <c r="W6" i="3"/>
  <c r="T6" i="3"/>
  <c r="W5" i="3"/>
  <c r="T5" i="3"/>
  <c r="M5" i="3"/>
  <c r="T692" i="1"/>
  <c r="T691" i="1"/>
  <c r="T690" i="1"/>
  <c r="T689" i="1"/>
  <c r="T688" i="1"/>
  <c r="T687" i="1"/>
  <c r="T686" i="1"/>
  <c r="T685" i="1"/>
  <c r="T684" i="1"/>
  <c r="T683" i="1"/>
  <c r="T682" i="1"/>
  <c r="T681" i="1"/>
  <c r="T680" i="1"/>
  <c r="T679" i="1"/>
  <c r="T678" i="1"/>
  <c r="T677" i="1"/>
  <c r="T676" i="1"/>
  <c r="T675" i="1"/>
  <c r="T674" i="1"/>
  <c r="T673" i="1"/>
  <c r="T672" i="1"/>
  <c r="T671" i="1"/>
  <c r="T670" i="1"/>
  <c r="T669" i="1"/>
  <c r="T668" i="1"/>
  <c r="T667" i="1"/>
  <c r="T666" i="1"/>
  <c r="T665" i="1"/>
  <c r="T664" i="1"/>
  <c r="T663" i="1"/>
  <c r="T662" i="1"/>
  <c r="T661" i="1"/>
  <c r="T660" i="1"/>
  <c r="T659" i="1"/>
  <c r="T658" i="1"/>
  <c r="T657" i="1"/>
  <c r="T656" i="1"/>
  <c r="T655" i="1"/>
  <c r="T654" i="1"/>
  <c r="T653" i="1"/>
  <c r="T652" i="1"/>
  <c r="T651" i="1"/>
  <c r="T650" i="1"/>
  <c r="T649" i="1"/>
  <c r="T648" i="1"/>
  <c r="T647" i="1"/>
  <c r="T646" i="1"/>
  <c r="T645" i="1"/>
  <c r="T644" i="1"/>
  <c r="T643" i="1"/>
  <c r="T642" i="1"/>
  <c r="T641" i="1"/>
  <c r="T640" i="1"/>
  <c r="T639" i="1"/>
  <c r="T638" i="1"/>
  <c r="T637" i="1"/>
  <c r="T636" i="1"/>
  <c r="T635" i="1"/>
  <c r="T634" i="1"/>
  <c r="T633" i="1"/>
  <c r="T631" i="1"/>
  <c r="T630" i="1"/>
  <c r="T629" i="1"/>
  <c r="T628" i="1"/>
  <c r="T627" i="1"/>
  <c r="T626" i="1"/>
  <c r="T625" i="1"/>
  <c r="T624" i="1"/>
  <c r="T623" i="1"/>
  <c r="T622" i="1"/>
  <c r="T621" i="1"/>
  <c r="T620" i="1"/>
  <c r="T619" i="1"/>
  <c r="T617" i="1"/>
  <c r="T616" i="1"/>
  <c r="T615" i="1"/>
  <c r="T614" i="1"/>
  <c r="T613" i="1"/>
  <c r="T612" i="1"/>
  <c r="T611" i="1"/>
  <c r="T610" i="1"/>
  <c r="T609" i="1"/>
  <c r="T608" i="1"/>
  <c r="T607" i="1"/>
  <c r="T606" i="1"/>
  <c r="T605" i="1"/>
  <c r="T604" i="1"/>
  <c r="T603" i="1"/>
  <c r="T602" i="1"/>
  <c r="T601" i="1"/>
  <c r="T600" i="1"/>
  <c r="T599" i="1"/>
  <c r="T598" i="1"/>
  <c r="T597" i="1"/>
  <c r="T596" i="1"/>
  <c r="T595" i="1"/>
  <c r="T594" i="1"/>
  <c r="T593" i="1"/>
  <c r="T592" i="1"/>
  <c r="T591" i="1"/>
  <c r="T590" i="1"/>
  <c r="T589" i="1"/>
  <c r="T588" i="1"/>
  <c r="T587" i="1"/>
  <c r="T586" i="1"/>
  <c r="T585" i="1"/>
  <c r="T584" i="1"/>
  <c r="T583" i="1"/>
  <c r="T582" i="1"/>
  <c r="T581" i="1"/>
  <c r="T580" i="1"/>
  <c r="T579" i="1"/>
  <c r="T578" i="1"/>
  <c r="T577" i="1"/>
  <c r="T576" i="1"/>
  <c r="T575" i="1"/>
  <c r="T574" i="1"/>
  <c r="T573" i="1"/>
  <c r="T572" i="1"/>
  <c r="T571" i="1"/>
  <c r="T570" i="1"/>
  <c r="T568" i="1"/>
  <c r="T567" i="1"/>
  <c r="T565" i="1"/>
  <c r="T564" i="1"/>
  <c r="T563" i="1"/>
  <c r="T562" i="1"/>
  <c r="T561" i="1"/>
  <c r="T560" i="1"/>
  <c r="T559" i="1"/>
  <c r="T558" i="1"/>
  <c r="T557" i="1"/>
  <c r="T556" i="1"/>
  <c r="T555" i="1"/>
  <c r="T554" i="1"/>
  <c r="T553" i="1"/>
  <c r="T552" i="1"/>
  <c r="T551" i="1"/>
  <c r="T550" i="1"/>
  <c r="T549" i="1"/>
  <c r="T548" i="1"/>
  <c r="T547" i="1"/>
  <c r="T546" i="1"/>
  <c r="T544" i="1"/>
  <c r="T543" i="1"/>
  <c r="T542" i="1"/>
  <c r="T541" i="1"/>
  <c r="T540" i="1"/>
  <c r="T539" i="1"/>
  <c r="T538" i="1"/>
  <c r="T537" i="1"/>
  <c r="T536" i="1"/>
  <c r="T535" i="1"/>
  <c r="T534" i="1"/>
  <c r="T533" i="1"/>
  <c r="T532" i="1"/>
  <c r="T531" i="1"/>
  <c r="T530" i="1"/>
  <c r="T529" i="1"/>
  <c r="T528" i="1"/>
  <c r="T527" i="1"/>
  <c r="T526" i="1"/>
  <c r="T525" i="1"/>
  <c r="T524" i="1"/>
  <c r="T523" i="1"/>
  <c r="T522" i="1"/>
  <c r="T521" i="1"/>
  <c r="T520" i="1"/>
  <c r="T519" i="1"/>
  <c r="T518" i="1"/>
  <c r="T517" i="1"/>
  <c r="T516" i="1"/>
  <c r="T515" i="1"/>
  <c r="T514" i="1"/>
  <c r="T513" i="1"/>
  <c r="T512" i="1"/>
  <c r="T511" i="1"/>
  <c r="T510" i="1"/>
  <c r="T509" i="1"/>
  <c r="T508" i="1"/>
  <c r="T507" i="1"/>
  <c r="T506" i="1"/>
  <c r="T505" i="1"/>
  <c r="T504" i="1"/>
  <c r="T503" i="1"/>
  <c r="T502" i="1"/>
  <c r="T501" i="1"/>
  <c r="T500" i="1"/>
  <c r="T499" i="1"/>
  <c r="T498" i="1"/>
  <c r="T497" i="1"/>
  <c r="T496" i="1"/>
  <c r="T495" i="1"/>
  <c r="T494" i="1"/>
  <c r="T493" i="1"/>
  <c r="T492" i="1"/>
  <c r="T491" i="1"/>
  <c r="T490" i="1"/>
  <c r="T489" i="1"/>
  <c r="T488" i="1"/>
  <c r="T487" i="1"/>
  <c r="T486" i="1"/>
  <c r="T485" i="1"/>
  <c r="T484" i="1"/>
  <c r="T483" i="1"/>
  <c r="T482" i="1"/>
  <c r="T481" i="1"/>
  <c r="T480" i="1"/>
  <c r="T479" i="1"/>
  <c r="T478" i="1"/>
  <c r="T477" i="1"/>
  <c r="T476" i="1"/>
  <c r="T475" i="1"/>
  <c r="T474" i="1"/>
  <c r="T473" i="1"/>
  <c r="T472" i="1"/>
  <c r="T471" i="1"/>
  <c r="T470" i="1"/>
  <c r="T469" i="1"/>
  <c r="T468" i="1"/>
  <c r="T467" i="1"/>
  <c r="T466" i="1"/>
  <c r="T465" i="1"/>
  <c r="T464" i="1"/>
  <c r="T463" i="1"/>
  <c r="T462" i="1"/>
  <c r="T461" i="1"/>
  <c r="T460" i="1"/>
  <c r="T459" i="1"/>
  <c r="T458" i="1"/>
  <c r="T457" i="1"/>
  <c r="T456" i="1"/>
  <c r="T455" i="1"/>
  <c r="T454" i="1"/>
  <c r="T453" i="1"/>
  <c r="T451" i="1"/>
  <c r="T450" i="1"/>
  <c r="T449" i="1"/>
  <c r="T448" i="1"/>
  <c r="T447" i="1"/>
  <c r="T446" i="1"/>
  <c r="T445" i="1"/>
  <c r="T444" i="1"/>
  <c r="T443" i="1"/>
  <c r="T442" i="1"/>
  <c r="T441" i="1"/>
  <c r="T440" i="1"/>
  <c r="T438" i="1"/>
  <c r="T437" i="1"/>
  <c r="T436" i="1"/>
  <c r="T435" i="1"/>
  <c r="T434" i="1"/>
  <c r="T433" i="1"/>
  <c r="T432" i="1"/>
  <c r="T431" i="1"/>
  <c r="T430" i="1"/>
  <c r="T429" i="1"/>
  <c r="T428" i="1"/>
  <c r="T427" i="1"/>
  <c r="T426" i="1"/>
  <c r="T425" i="1"/>
  <c r="T424" i="1"/>
  <c r="T423" i="1"/>
  <c r="T422" i="1"/>
  <c r="T421" i="1"/>
  <c r="T420" i="1"/>
  <c r="T419" i="1"/>
  <c r="T418" i="1"/>
  <c r="T417" i="1"/>
  <c r="T416" i="1"/>
  <c r="T415" i="1"/>
  <c r="T414" i="1"/>
  <c r="T413" i="1"/>
  <c r="T412" i="1"/>
  <c r="T411" i="1"/>
  <c r="T410" i="1"/>
  <c r="T409" i="1"/>
  <c r="T408" i="1"/>
  <c r="T407" i="1"/>
  <c r="T406" i="1"/>
  <c r="T405" i="1"/>
  <c r="T404" i="1"/>
  <c r="T403" i="1"/>
  <c r="T402" i="1"/>
  <c r="T401" i="1"/>
  <c r="T400" i="1"/>
  <c r="T399" i="1"/>
  <c r="T398" i="1"/>
  <c r="T397" i="1"/>
  <c r="T396" i="1"/>
  <c r="T395" i="1"/>
  <c r="T394" i="1"/>
  <c r="T393" i="1"/>
  <c r="T392" i="1"/>
  <c r="T391" i="1"/>
  <c r="T390" i="1"/>
  <c r="T389" i="1"/>
  <c r="T388" i="1"/>
  <c r="T387" i="1"/>
  <c r="T386" i="1"/>
  <c r="T385" i="1"/>
  <c r="T384" i="1"/>
  <c r="T382" i="1"/>
  <c r="T381" i="1"/>
  <c r="T380" i="1"/>
  <c r="T379" i="1"/>
  <c r="T378" i="1"/>
  <c r="T377" i="1"/>
  <c r="T376" i="1"/>
  <c r="T375" i="1"/>
  <c r="T374" i="1"/>
  <c r="T373" i="1"/>
  <c r="T372" i="1"/>
  <c r="T371" i="1"/>
  <c r="T370" i="1"/>
  <c r="T369" i="1"/>
  <c r="T367" i="1"/>
  <c r="T366" i="1"/>
  <c r="T365" i="1"/>
  <c r="T364" i="1"/>
  <c r="T363" i="1"/>
  <c r="T362" i="1"/>
  <c r="T361" i="1"/>
  <c r="T360" i="1"/>
  <c r="T359" i="1"/>
  <c r="T358" i="1"/>
  <c r="T357" i="1"/>
  <c r="T356" i="1"/>
  <c r="T355" i="1"/>
  <c r="T354" i="1"/>
  <c r="T353" i="1"/>
  <c r="T352" i="1"/>
  <c r="T351" i="1"/>
  <c r="T350" i="1"/>
  <c r="T349" i="1"/>
  <c r="T348" i="1"/>
  <c r="T345" i="1"/>
  <c r="T344" i="1"/>
  <c r="T343" i="1"/>
  <c r="T342" i="1"/>
  <c r="T341" i="1"/>
  <c r="T340" i="1"/>
  <c r="T339" i="1"/>
  <c r="T338" i="1"/>
  <c r="T337" i="1"/>
  <c r="T336" i="1"/>
  <c r="T335" i="1"/>
  <c r="T334" i="1"/>
  <c r="T333" i="1"/>
  <c r="T332" i="1"/>
  <c r="T331" i="1"/>
  <c r="T330" i="1"/>
  <c r="T329" i="1"/>
  <c r="T328" i="1"/>
  <c r="T327" i="1"/>
  <c r="T326" i="1"/>
  <c r="T325" i="1"/>
  <c r="T323" i="1"/>
  <c r="T322" i="1"/>
  <c r="T321" i="1"/>
  <c r="T320" i="1"/>
  <c r="T319" i="1"/>
  <c r="T318" i="1"/>
  <c r="T317" i="1"/>
  <c r="T316" i="1"/>
  <c r="T315" i="1"/>
  <c r="T314" i="1"/>
  <c r="T313" i="1"/>
  <c r="T312" i="1"/>
  <c r="T311" i="1"/>
  <c r="T310" i="1"/>
  <c r="T309" i="1"/>
  <c r="T308" i="1"/>
  <c r="T307" i="1"/>
  <c r="T305" i="1"/>
  <c r="T304" i="1"/>
  <c r="T303" i="1"/>
  <c r="T302" i="1"/>
  <c r="T301" i="1"/>
  <c r="T300" i="1"/>
  <c r="T299" i="1"/>
  <c r="T298" i="1"/>
  <c r="T297" i="1"/>
  <c r="T296" i="1"/>
  <c r="T295" i="1"/>
  <c r="T294" i="1"/>
  <c r="T292" i="1"/>
  <c r="T290" i="1"/>
  <c r="T289" i="1"/>
  <c r="T288" i="1"/>
  <c r="T287" i="1"/>
  <c r="T286" i="1"/>
  <c r="T285" i="1"/>
  <c r="T284" i="1"/>
  <c r="T283" i="1"/>
  <c r="T282" i="1"/>
  <c r="T281" i="1"/>
  <c r="T280" i="1"/>
  <c r="T279" i="1"/>
  <c r="T278" i="1"/>
  <c r="T277" i="1"/>
  <c r="T276" i="1"/>
  <c r="T275" i="1"/>
  <c r="T274" i="1"/>
  <c r="T273" i="1"/>
  <c r="T272" i="1"/>
  <c r="T271" i="1"/>
  <c r="T270" i="1"/>
  <c r="T269" i="1"/>
  <c r="T268" i="1"/>
  <c r="T267" i="1"/>
  <c r="T266" i="1"/>
  <c r="T265" i="1"/>
  <c r="T264" i="1"/>
  <c r="T263" i="1"/>
  <c r="T262" i="1"/>
  <c r="T261" i="1"/>
  <c r="T260" i="1"/>
  <c r="T259" i="1"/>
  <c r="T257" i="1"/>
  <c r="T256" i="1"/>
  <c r="T255" i="1"/>
  <c r="T254" i="1"/>
  <c r="T253" i="1"/>
  <c r="T252" i="1"/>
  <c r="T251" i="1"/>
  <c r="T250" i="1"/>
  <c r="T249" i="1"/>
  <c r="T248" i="1"/>
  <c r="T247" i="1"/>
  <c r="T246" i="1"/>
  <c r="T245" i="1"/>
  <c r="T244" i="1"/>
  <c r="T243" i="1"/>
  <c r="T242" i="1"/>
  <c r="T241" i="1"/>
  <c r="T240" i="1"/>
  <c r="T239" i="1"/>
  <c r="T238" i="1"/>
  <c r="T237" i="1"/>
  <c r="T236" i="1"/>
  <c r="T235" i="1"/>
  <c r="T234" i="1"/>
  <c r="T233" i="1"/>
  <c r="T232" i="1"/>
  <c r="T231" i="1"/>
  <c r="T230" i="1"/>
  <c r="T229" i="1"/>
  <c r="T228" i="1"/>
  <c r="T227" i="1"/>
  <c r="T226" i="1"/>
  <c r="T225" i="1"/>
  <c r="T224" i="1"/>
  <c r="T223" i="1"/>
  <c r="T222" i="1"/>
  <c r="T221" i="1"/>
  <c r="T220" i="1"/>
  <c r="T219" i="1"/>
  <c r="T218" i="1"/>
  <c r="T217" i="1"/>
  <c r="T216" i="1"/>
  <c r="T215" i="1"/>
  <c r="T214" i="1"/>
  <c r="T213" i="1"/>
  <c r="T212" i="1"/>
  <c r="T211" i="1"/>
  <c r="T209" i="1"/>
  <c r="T208" i="1"/>
  <c r="T207" i="1"/>
  <c r="T206" i="1"/>
  <c r="T205" i="1"/>
  <c r="T204" i="1"/>
  <c r="T203" i="1"/>
  <c r="T202" i="1"/>
  <c r="T201" i="1"/>
  <c r="T200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59" i="1"/>
  <c r="T158" i="1"/>
  <c r="T157" i="1"/>
  <c r="T156" i="1"/>
  <c r="T155" i="1"/>
  <c r="T154" i="1"/>
  <c r="T151" i="1"/>
  <c r="T150" i="1"/>
  <c r="T149" i="1"/>
  <c r="T148" i="1"/>
  <c r="T147" i="1"/>
  <c r="T146" i="1"/>
  <c r="T144" i="1"/>
  <c r="T143" i="1"/>
  <c r="T141" i="1"/>
  <c r="T140" i="1"/>
  <c r="T139" i="1"/>
  <c r="T138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7" i="1"/>
  <c r="T86" i="1"/>
  <c r="T85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2" i="1"/>
  <c r="T10" i="1"/>
  <c r="T8" i="1"/>
  <c r="T7" i="1"/>
  <c r="W6" i="1"/>
  <c r="T6" i="1"/>
  <c r="W5" i="1"/>
  <c r="T5" i="1"/>
  <c r="M5" i="1"/>
</calcChain>
</file>

<file path=xl/sharedStrings.xml><?xml version="1.0" encoding="utf-8"?>
<sst xmlns="http://schemas.openxmlformats.org/spreadsheetml/2006/main" count="4494" uniqueCount="1145">
  <si>
    <t>期初订单导入模版KEY(勿动）</t>
  </si>
  <si>
    <t xml:space="preserve">模版填写规则说明及案例
</t>
  </si>
  <si>
    <t>必填，每行都必填，相同编码归为同一个客户订单</t>
  </si>
  <si>
    <t>必填</t>
  </si>
  <si>
    <t>序号</t>
  </si>
  <si>
    <t>订单编号</t>
  </si>
  <si>
    <t>客户手机号</t>
  </si>
  <si>
    <t>客户姓名</t>
  </si>
  <si>
    <t>详细地址</t>
  </si>
  <si>
    <t>备注</t>
  </si>
  <si>
    <t>业务日期</t>
  </si>
  <si>
    <t>手工单号</t>
  </si>
  <si>
    <t>商场单号</t>
  </si>
  <si>
    <t>订单总额</t>
  </si>
  <si>
    <t>收款日期</t>
  </si>
  <si>
    <t>已收款金额</t>
  </si>
  <si>
    <t>未收款金额</t>
  </si>
  <si>
    <t>商品编码（输入完整正确编码）</t>
  </si>
  <si>
    <t>编码匹配参考</t>
  </si>
  <si>
    <t>产品名称</t>
  </si>
  <si>
    <t>标准价格</t>
  </si>
  <si>
    <t>单价</t>
  </si>
  <si>
    <t>数量</t>
  </si>
  <si>
    <t>金额</t>
  </si>
  <si>
    <t>意向要货日期</t>
  </si>
  <si>
    <t>出货数量</t>
  </si>
  <si>
    <t>未发数量</t>
  </si>
  <si>
    <t>DD111111111</t>
  </si>
  <si>
    <t>张士</t>
  </si>
  <si>
    <t>软件园二期</t>
  </si>
  <si>
    <t>近期装修，可安排发货</t>
  </si>
  <si>
    <t>92151-1B1-1</t>
  </si>
  <si>
    <t>淋浴防臭地</t>
  </si>
  <si>
    <t>9239-1C-1</t>
  </si>
  <si>
    <t>三通洗衣机铜地漏</t>
  </si>
  <si>
    <t>DD999999999</t>
  </si>
  <si>
    <t>吴先</t>
  </si>
  <si>
    <t>5768-2435</t>
  </si>
  <si>
    <t>DD888888888</t>
  </si>
  <si>
    <t>李里</t>
  </si>
  <si>
    <t xml:space="preserve">                                       零售期初订单导入模版</t>
  </si>
  <si>
    <t>XD1801140109</t>
  </si>
  <si>
    <t>杨年钰</t>
  </si>
  <si>
    <t>09XSDD1704260065</t>
  </si>
  <si>
    <t>LA002-000/2A1-1</t>
  </si>
  <si>
    <t>A1010牧歌晾晒Ⅱ系列（砂银）+牧歌Ⅱ晾杆组合材料瓦椤纸箱，四杆2.</t>
  </si>
  <si>
    <t>XD1801150051</t>
  </si>
  <si>
    <t>贺先生</t>
  </si>
  <si>
    <t>江岸区福星惠誉虹桥城12栋2505</t>
  </si>
  <si>
    <t>1815订金</t>
  </si>
  <si>
    <t>09XSDD1702260042</t>
  </si>
  <si>
    <t>订金</t>
  </si>
  <si>
    <t>XD1801150192</t>
  </si>
  <si>
    <t>章菊兰</t>
  </si>
  <si>
    <t>武昌区白沙洲清山锦城2-2-204</t>
  </si>
  <si>
    <t>09XSDD1702260040</t>
  </si>
  <si>
    <t>LM012-303/2B1-1</t>
  </si>
  <si>
    <t>M1815炫彩手摇晾品-炫彩铝合金衣架（亮金）砂金牛卡</t>
  </si>
  <si>
    <t>XD1801150200</t>
  </si>
  <si>
    <t>李先生</t>
  </si>
  <si>
    <t>藏龙大道3-4-2006</t>
  </si>
  <si>
    <t>11108-1/31Z-1</t>
  </si>
  <si>
    <t>3006T连体坐便器</t>
  </si>
  <si>
    <t>Z1D1027D-S0-CJM1</t>
  </si>
  <si>
    <t>3030Z大侧板美款分体机</t>
  </si>
  <si>
    <t>XD1801150201</t>
  </si>
  <si>
    <t>桂勇刚</t>
  </si>
  <si>
    <t>青山区工业一路健悟公馆</t>
  </si>
  <si>
    <t>XD1801150203</t>
  </si>
  <si>
    <t>武元梅</t>
  </si>
  <si>
    <t>汉阳和昌都汇华府2-2401</t>
  </si>
  <si>
    <t>36302-141/1B1-1</t>
  </si>
  <si>
    <t>空气能淋浴花洒-φ35铜合金抛光镀铬B级泡沫盒</t>
  </si>
  <si>
    <t>XD1803190073</t>
  </si>
  <si>
    <t>倪玲</t>
  </si>
  <si>
    <t>汉阳四新大道海伦春天二期三栋一单元301</t>
  </si>
  <si>
    <t>围裙（五金渠道）</t>
  </si>
  <si>
    <t>11168-2-2/31M-1</t>
  </si>
  <si>
    <t>免刷马桶</t>
  </si>
  <si>
    <t>XD1801150293</t>
  </si>
  <si>
    <t>吴波</t>
  </si>
  <si>
    <t>曙光新城</t>
  </si>
  <si>
    <t>36355-210/1B-1</t>
  </si>
  <si>
    <t>空气能除垢淋浴花洒-φ40铜合金抛光镀铬B级泡沫盒</t>
  </si>
  <si>
    <t>32145-128/1B2-Z</t>
  </si>
  <si>
    <t>单把单孔面盆龙头(饮用产品)</t>
  </si>
  <si>
    <t>02123-00-Z</t>
  </si>
  <si>
    <t>不锈钢水槽套餐-组合材料水槽06126-7Z-1</t>
  </si>
  <si>
    <t>M1211</t>
  </si>
  <si>
    <t>淋浴房</t>
  </si>
  <si>
    <t>XD1801150299</t>
  </si>
  <si>
    <t>胡文超</t>
  </si>
  <si>
    <t>丁字桥25号中铁物资公司</t>
  </si>
  <si>
    <t>LL003-005/5A2-1</t>
  </si>
  <si>
    <t>L2010八字梯-组合材料五步电泳银热缩膜袋</t>
  </si>
  <si>
    <t>XD1803170058</t>
  </si>
  <si>
    <t>夏阿姨</t>
  </si>
  <si>
    <t>红星佳苑</t>
  </si>
  <si>
    <t>无</t>
  </si>
  <si>
    <t>LM009-752/1A5-1</t>
  </si>
  <si>
    <t>M5010端雅手摇晾品</t>
  </si>
  <si>
    <t>XD1804230108</t>
  </si>
  <si>
    <t>陈涢</t>
  </si>
  <si>
    <t>招商江湾国际</t>
  </si>
  <si>
    <t>91104-1B-1</t>
  </si>
  <si>
    <t>翻板式面盆下水器-Φ61X180不锈钢抛光镀铬B级彩盒</t>
  </si>
  <si>
    <t>3344-105/1C1-Z</t>
  </si>
  <si>
    <t>3832W单把厨房立式龙头（饮用产品）</t>
  </si>
  <si>
    <t>1445-1/21P-1</t>
  </si>
  <si>
    <t>3502T蹲便器</t>
  </si>
  <si>
    <t>95027-01-2</t>
  </si>
  <si>
    <t>水箱</t>
  </si>
  <si>
    <t>A2214-315J-1</t>
  </si>
  <si>
    <t>悬挂式浴室柜-605×465×1800 PVC板+三聚氰胺多层饰板 亮光白+浅咖</t>
  </si>
  <si>
    <t>32198-146/1B2-Z</t>
  </si>
  <si>
    <t>单把单孔抽拉面盆龙头</t>
  </si>
  <si>
    <t>3287-052/1B1-Z</t>
  </si>
  <si>
    <t>7104-183/1C-2</t>
  </si>
  <si>
    <t>快开单冷普通龙头</t>
  </si>
  <si>
    <t>7218-182/1C-1</t>
  </si>
  <si>
    <t>3220X快开单冷洗衣机龙头</t>
  </si>
  <si>
    <t>A2197-311A-1</t>
  </si>
  <si>
    <t>悬挂式浴室柜-700×530×1900PVC板亮光白色</t>
  </si>
  <si>
    <t>36408-126/1B-1</t>
  </si>
  <si>
    <t>硅胶易洁淋浴花洒</t>
  </si>
  <si>
    <t>4413-019/1C-1</t>
  </si>
  <si>
    <t>3106X快开单热八门阀</t>
  </si>
  <si>
    <t>11190-2-2/31Z-1</t>
  </si>
  <si>
    <t>超漩连体坐便器-730×393×715顶按双档UF自洁釉11190</t>
  </si>
  <si>
    <t>7413-019/1C-1</t>
  </si>
  <si>
    <t>3107X快开单冷八门阀</t>
  </si>
  <si>
    <t>H6600-080121C-1</t>
  </si>
  <si>
    <t>3606X伸缩面盆下水管</t>
  </si>
  <si>
    <t>XD1806160023</t>
  </si>
  <si>
    <t>许泽萍</t>
  </si>
  <si>
    <t>香榭琴台2期6-1-2703</t>
  </si>
  <si>
    <t>7215-183/1C-1</t>
  </si>
  <si>
    <t>3252X快开单冷洗衣机龙头</t>
  </si>
  <si>
    <t>A1135-211A-1</t>
  </si>
  <si>
    <t>(530×535×843)mm-不锈钢-白闪银</t>
  </si>
  <si>
    <t>937002-1D-1</t>
  </si>
  <si>
    <t>3302G双层铜篮</t>
  </si>
  <si>
    <t>AC2141-011A-1</t>
  </si>
  <si>
    <t>镜柜-520×140×720组合材料亮光白色</t>
  </si>
  <si>
    <t>7416-134/1C-1</t>
  </si>
  <si>
    <t>3109X快开单冷八门阀</t>
  </si>
  <si>
    <t>7801-183/1C-1</t>
  </si>
  <si>
    <t>3242X快开单冷洗衣机龙头</t>
  </si>
  <si>
    <t>4416-134/1C-1</t>
  </si>
  <si>
    <t>3108X快开单热八门阀</t>
  </si>
  <si>
    <t>32110-088/1B1-Z</t>
  </si>
  <si>
    <t>XD1806260043</t>
  </si>
  <si>
    <t>杨忠秋</t>
  </si>
  <si>
    <t>华生广场3期南区5栋1-2002</t>
  </si>
  <si>
    <t>S05331310005158017</t>
  </si>
  <si>
    <t>92135-7B1-1</t>
  </si>
  <si>
    <t>干区防臭地漏-100X100SUS304拉丝彩盒</t>
  </si>
  <si>
    <t>XD1808250045</t>
  </si>
  <si>
    <t>龙先生</t>
  </si>
  <si>
    <t>楚世家8号楼1102</t>
  </si>
  <si>
    <t>9238-1C-1</t>
  </si>
  <si>
    <t>3313X洗衣机防臭铜地漏</t>
  </si>
  <si>
    <t>936709-1D-1</t>
  </si>
  <si>
    <t>5609G双杆</t>
  </si>
  <si>
    <t>936712-1D-1</t>
  </si>
  <si>
    <t>5612G浴巾架</t>
  </si>
  <si>
    <t>H6700-080121C-1</t>
  </si>
  <si>
    <t>防臭伸缩下水管</t>
  </si>
  <si>
    <t>32280-384/1B-Z</t>
  </si>
  <si>
    <t>单把抽拉面盆龙头-Φ35锌合金抛光镀铬B级彩盒</t>
  </si>
  <si>
    <t>934616-1B1-1</t>
  </si>
  <si>
    <t>太空铬挂件合包（4件套）</t>
  </si>
  <si>
    <t>XD1809160018</t>
  </si>
  <si>
    <t>欧阳晶</t>
  </si>
  <si>
    <t>汉阳区旭辉半岛T7-6</t>
  </si>
  <si>
    <t>15024-1/01P-1</t>
  </si>
  <si>
    <t>一体地拖盆</t>
  </si>
  <si>
    <t>Z1D7610-SA-CJM305</t>
  </si>
  <si>
    <t>智能座便器</t>
  </si>
  <si>
    <t>36351-376/1A-1</t>
  </si>
  <si>
    <t>空气增压.旋舞水淋浴花洒-φ40铜合金抛光镀铬A级泡沫盒</t>
  </si>
  <si>
    <t>36360-276/1B-1</t>
  </si>
  <si>
    <t>双增压淋浴花洒-φ35铜合金抛光镀铬B级泡沫盒</t>
  </si>
  <si>
    <t>3287-052/1B3-Z</t>
  </si>
  <si>
    <t>单把单孔面盆龙头-φ35铜合金抛光镀铬B级旋转限流彩盒</t>
  </si>
  <si>
    <t>XD1809170078</t>
  </si>
  <si>
    <t>张国清</t>
  </si>
  <si>
    <t>硚口区洺悦府2-2202</t>
  </si>
  <si>
    <t>11190-2-2/31Z1-1</t>
  </si>
  <si>
    <t>连体坐便器-725X415X705300玫瑰金顶按双档UF+自洁釉11190</t>
  </si>
  <si>
    <t>32261-146/1B-Z</t>
  </si>
  <si>
    <t>3234W单把单孔面盆龙头</t>
  </si>
  <si>
    <t>LM012-705/2A1-1</t>
  </si>
  <si>
    <t>M1818炫彩手摇晾品-格美铝合金衣架（亮银）砂银牛卡</t>
  </si>
  <si>
    <t>33080-229/1B-Z</t>
  </si>
  <si>
    <t>3854W单把厨房龙头（饮用产品）</t>
  </si>
  <si>
    <t>A1160-311A-1</t>
  </si>
  <si>
    <t>落地式浴室柜-910×520×1900 PVC+橡胶木 亮光白</t>
  </si>
  <si>
    <t>7411-156/1C-1</t>
  </si>
  <si>
    <t>3105X快开单冷八门阀</t>
  </si>
  <si>
    <t>4411-108/1C-1</t>
  </si>
  <si>
    <t>3102X快开单热八门阀</t>
  </si>
  <si>
    <t>06108-7Z-1</t>
  </si>
  <si>
    <t>3946W不锈钢双水槽</t>
  </si>
  <si>
    <t>939439-1B-1</t>
  </si>
  <si>
    <t>四件套套装</t>
  </si>
  <si>
    <t>XD1810310035</t>
  </si>
  <si>
    <t>黄桂</t>
  </si>
  <si>
    <t>硚口区御景城12栋-1-201</t>
  </si>
  <si>
    <t>3666-126/1C2-1</t>
  </si>
  <si>
    <t>单把硬管式淋浴器</t>
  </si>
  <si>
    <t>7118-183/1C-1</t>
  </si>
  <si>
    <t>3253X快开单冷普通龙头</t>
  </si>
  <si>
    <t>XD1811030095</t>
  </si>
  <si>
    <t>肖俊喻</t>
  </si>
  <si>
    <t>武汉市硚口区华润翡翠城10-3901</t>
  </si>
  <si>
    <t>s06735900000680182</t>
  </si>
  <si>
    <t>B1115-3A01-1</t>
  </si>
  <si>
    <t>3006F淋浴屏风石基</t>
  </si>
  <si>
    <t>M1671</t>
  </si>
  <si>
    <t>XD1812170039</t>
  </si>
  <si>
    <t>刘女士</t>
  </si>
  <si>
    <t>大华铂金瑞府2栋403室</t>
  </si>
  <si>
    <t>XD1812170057</t>
  </si>
  <si>
    <t>贺博</t>
  </si>
  <si>
    <t>卧龙墨水湖边三期39-1</t>
  </si>
  <si>
    <t>XD1812170100</t>
  </si>
  <si>
    <t>徐梦蝶</t>
  </si>
  <si>
    <t>汉桥城中花园</t>
  </si>
  <si>
    <t>36309-147/1B3-1</t>
  </si>
  <si>
    <t>硅胶除垢淋浴器</t>
  </si>
  <si>
    <t>11201-2-2/31Z-1</t>
  </si>
  <si>
    <t>连体坐便器-700×380×685300顶按双档PP自洁釉</t>
  </si>
  <si>
    <t>XD1901100039</t>
  </si>
  <si>
    <t>李莉</t>
  </si>
  <si>
    <t>金银湖万科四季花城紫荆苑F1-102</t>
  </si>
  <si>
    <t>XD1901100040</t>
  </si>
  <si>
    <t>黄卫东</t>
  </si>
  <si>
    <t>洺悦府2-303</t>
  </si>
  <si>
    <t>XD1903170148</t>
  </si>
  <si>
    <t>杜洪</t>
  </si>
  <si>
    <t>航空路新界广场1栋2402室</t>
  </si>
  <si>
    <t>S08085530001054073</t>
  </si>
  <si>
    <t>XD1903180068</t>
  </si>
  <si>
    <t>张伟</t>
  </si>
  <si>
    <t>洪山区白沙五路东原启城5-302</t>
  </si>
  <si>
    <t>36386-416/1B-1</t>
  </si>
  <si>
    <t>喷枪清洁淋浴花洒</t>
  </si>
  <si>
    <t>9518-00-1</t>
  </si>
  <si>
    <t>3603T9518</t>
  </si>
  <si>
    <t>7104-183/1C-1</t>
  </si>
  <si>
    <t>3203X快开单冷普通龙头</t>
  </si>
  <si>
    <t>14099-1/21P-1</t>
  </si>
  <si>
    <t>蹲便器-550×425×265 高洁釉 带弯 后进前出</t>
  </si>
  <si>
    <t>7212-183/1C-1</t>
  </si>
  <si>
    <t>3215X快开单冷洗衣机龙头</t>
  </si>
  <si>
    <t>9253-5B1-1</t>
  </si>
  <si>
    <t>淋浴防臭地漏-100X100铜合金抛光镀镍拉丝B级彩盒</t>
  </si>
  <si>
    <t>92171-5B-1</t>
  </si>
  <si>
    <t>洗衣机防臭地漏-100X100铜合金抛光镀镍拉丝B级彩盒</t>
  </si>
  <si>
    <t>06126-7Z-1</t>
  </si>
  <si>
    <t>不锈钢单槽水槽-680X470X220SUS304精细拉丝含子槽</t>
  </si>
  <si>
    <t>06150-7Z-1</t>
  </si>
  <si>
    <t>不锈钢双槽水槽-780X450X220SUS304精细拉丝(手工水槽)</t>
  </si>
  <si>
    <t>3336-052/1B1-Z</t>
  </si>
  <si>
    <t>3824W单把厨房立式龙头（饮用产品）</t>
  </si>
  <si>
    <t>4411-156/1C-1</t>
  </si>
  <si>
    <t>3104X快开单热八门阀</t>
  </si>
  <si>
    <t>XD1903210048</t>
  </si>
  <si>
    <t>愿景城B区7-1-902</t>
  </si>
  <si>
    <t>XD1903180134</t>
  </si>
  <si>
    <t>朱渝</t>
  </si>
  <si>
    <t>幸福里1栋</t>
  </si>
  <si>
    <t>33053-207/1B3-Z</t>
  </si>
  <si>
    <t>单把抽拉厨房龙头(饮用产品)</t>
  </si>
  <si>
    <t>LM012-753/2A1-2</t>
  </si>
  <si>
    <t>M1816P手摇晾衣机</t>
  </si>
  <si>
    <t>937147-1C-1</t>
  </si>
  <si>
    <t>亚秋单层角篮镀铬B级[36H]不锈钢</t>
  </si>
  <si>
    <t>934612-1D-1</t>
  </si>
  <si>
    <t>4312G浴巾架</t>
  </si>
  <si>
    <t>XD1903180156</t>
  </si>
  <si>
    <t>高花兰</t>
  </si>
  <si>
    <t>汉阳区保利香颂Y6-3-101</t>
  </si>
  <si>
    <t>937023-1C-1</t>
  </si>
  <si>
    <t>亚秋双层角篮镀铬B级[36H]不锈钢</t>
  </si>
  <si>
    <t>A2155-311A-4</t>
  </si>
  <si>
    <t>浴室柜 亮光白色</t>
  </si>
  <si>
    <t>Z1D7620-SA-CJM400</t>
  </si>
  <si>
    <t>智能一体机</t>
  </si>
  <si>
    <t>937007-1D-1</t>
  </si>
  <si>
    <t>3305G双层铜篮铜合金镀铬C级</t>
  </si>
  <si>
    <t>A2200-011A-1</t>
  </si>
  <si>
    <t>悬挂式浴室柜-825×465×1900 组合材料 亮光白 配化妆镜</t>
  </si>
  <si>
    <t>939418-1C-1</t>
  </si>
  <si>
    <t>3707G不锈钢六件套</t>
  </si>
  <si>
    <t>XD1903180214</t>
  </si>
  <si>
    <t>马玲</t>
  </si>
  <si>
    <t>御景新城11-2-2602</t>
  </si>
  <si>
    <t>XD1903200047</t>
  </si>
  <si>
    <t>赵女士</t>
  </si>
  <si>
    <t>新城璟悦城</t>
  </si>
  <si>
    <t>0000896</t>
  </si>
  <si>
    <t>XD1903210019</t>
  </si>
  <si>
    <t>高荣</t>
  </si>
  <si>
    <t>江岸区后湖清芷园小区4栋2单元2701</t>
  </si>
  <si>
    <t>Z1D7660-SA-CJM305</t>
  </si>
  <si>
    <t>智能马桶</t>
  </si>
  <si>
    <t>LA403-000/5B4-1</t>
  </si>
  <si>
    <t>A4030晾衣架</t>
  </si>
  <si>
    <t>LR005-305/4B4-1</t>
  </si>
  <si>
    <t>R4081格美铝合金衣架-铝合金氧化C亮金牛卡</t>
  </si>
  <si>
    <t>XD1903210024</t>
  </si>
  <si>
    <t>严少峰</t>
  </si>
  <si>
    <t>洪山区雄楚大道350号3-2-402</t>
  </si>
  <si>
    <t>XD1903210031</t>
  </si>
  <si>
    <t>罗喜荣</t>
  </si>
  <si>
    <t>汉阳区国博新城博雅居3期3-2401</t>
  </si>
  <si>
    <t>0045557</t>
  </si>
  <si>
    <t>XD1903210067</t>
  </si>
  <si>
    <t>孙宏明</t>
  </si>
  <si>
    <t>红星自提</t>
  </si>
  <si>
    <t>H5140-080101C-1</t>
  </si>
  <si>
    <t>3908X菜盆管</t>
  </si>
  <si>
    <t>XD1904080044</t>
  </si>
  <si>
    <t>曾胜</t>
  </si>
  <si>
    <t>碧海花园海月苑C807</t>
  </si>
  <si>
    <t>S08303610000372995</t>
  </si>
  <si>
    <t>K064705-1</t>
  </si>
  <si>
    <t>单槽方形栅格溢水孔伸缩下水管-1.5寸 PP</t>
  </si>
  <si>
    <t>XD1904180014</t>
  </si>
  <si>
    <t>任翠琳</t>
  </si>
  <si>
    <t>硚口区古田二路红星佳苑9栋1单元2904</t>
  </si>
  <si>
    <t>008</t>
  </si>
  <si>
    <t>运费</t>
  </si>
  <si>
    <t>XD1904180018</t>
  </si>
  <si>
    <t>郑秀琼</t>
  </si>
  <si>
    <t>郑秀琼顾客汉西自提</t>
  </si>
  <si>
    <t>7212-448/1C1-1</t>
  </si>
  <si>
    <t>快开洗衣机龙头-M18X1.5 铜合金 抛光镀铬 C级</t>
  </si>
  <si>
    <t>XD1904210007</t>
  </si>
  <si>
    <t>潘彦君</t>
  </si>
  <si>
    <t>洪山区杨园南路蓝晶绿洲7栋2单元204</t>
  </si>
  <si>
    <t>XD1904220032</t>
  </si>
  <si>
    <t>李斌</t>
  </si>
  <si>
    <t>硚口区团结佳兴园10-1-2404</t>
  </si>
  <si>
    <t>1166-2-1/41Z-1</t>
  </si>
  <si>
    <t>连体坐便器</t>
  </si>
  <si>
    <t>XD1904220075</t>
  </si>
  <si>
    <t>陈建文</t>
  </si>
  <si>
    <t>江汉区盛世江城7-2-2001</t>
  </si>
  <si>
    <t>11160-2-2/31Z-1</t>
  </si>
  <si>
    <t>连体马桶</t>
  </si>
  <si>
    <t>M7421A</t>
  </si>
  <si>
    <t>M1551</t>
  </si>
  <si>
    <t>12522-1/01M-1</t>
  </si>
  <si>
    <t>艺术盆--410×410×110 无孔 第二代自洁釉 陶瓷 12522</t>
  </si>
  <si>
    <t>XD1904220085</t>
  </si>
  <si>
    <t>程琦</t>
  </si>
  <si>
    <t>汉阳区人信汇四期</t>
  </si>
  <si>
    <t>Y058237-1A71-1</t>
  </si>
  <si>
    <t>长方形五件套浴缸-1700*800*600亚克力白色纸箱+木箱JM</t>
  </si>
  <si>
    <t>XD1904220088</t>
  </si>
  <si>
    <t>闵咏梅</t>
  </si>
  <si>
    <t>汉阳区招商公园1872怡府</t>
  </si>
  <si>
    <t>Z1D7620-SA-CJM305</t>
  </si>
  <si>
    <t>XD1904220128</t>
  </si>
  <si>
    <t>汪旭</t>
  </si>
  <si>
    <t>武昌洪山区张家湾喜瑞都1-1-2204</t>
  </si>
  <si>
    <t>XD1904220130</t>
  </si>
  <si>
    <t>罗利娟</t>
  </si>
  <si>
    <t>江夏翰林府3栋403</t>
  </si>
  <si>
    <t>XD1904220135</t>
  </si>
  <si>
    <t>胡海超</t>
  </si>
  <si>
    <t>沿江大道秦水名邸4-601</t>
  </si>
  <si>
    <t>32261-123/1B-Z</t>
  </si>
  <si>
    <t>面盆龙头</t>
  </si>
  <si>
    <t>11129-1/31Z-1</t>
  </si>
  <si>
    <t>Z1D7660-SA-CJM400</t>
  </si>
  <si>
    <t>36509-122/1B-1</t>
  </si>
  <si>
    <t>空气能单功能花洒</t>
  </si>
  <si>
    <t>M3041A</t>
  </si>
  <si>
    <t>A2211-122V-1</t>
  </si>
  <si>
    <t>悬挂式浴室柜 原木胡桃+亮光白</t>
  </si>
  <si>
    <t>XD1904220144</t>
  </si>
  <si>
    <t>梅育光</t>
  </si>
  <si>
    <t>客户店面自提4月22</t>
  </si>
  <si>
    <t>XD1904220154</t>
  </si>
  <si>
    <t>郭翔</t>
  </si>
  <si>
    <t>兴业国际2-2-2001</t>
  </si>
  <si>
    <t>M7A22A-0A1-JMO</t>
  </si>
  <si>
    <t>钻石形淋浴房左开</t>
  </si>
  <si>
    <t>XD1904260013</t>
  </si>
  <si>
    <t>黄长城</t>
  </si>
  <si>
    <t>黄长城汉西店面自提</t>
  </si>
  <si>
    <t>97093-00-1</t>
  </si>
  <si>
    <t>马桶密封圈,编码:T2001</t>
  </si>
  <si>
    <t>XD1905030050</t>
  </si>
  <si>
    <t>郑红兵</t>
  </si>
  <si>
    <t>汉南区碧桂园峰景北5-2</t>
  </si>
  <si>
    <t>S08556150000892902</t>
  </si>
  <si>
    <t>0647-8Z-1</t>
  </si>
  <si>
    <t>3913W不锈钢单槽</t>
  </si>
  <si>
    <t>937011-1D-1</t>
  </si>
  <si>
    <t>3307G双层置物架</t>
  </si>
  <si>
    <t>S24075-2B03-9</t>
  </si>
  <si>
    <t>4317W五功能手提花洒软管墙座套装</t>
  </si>
  <si>
    <t>35127-147/1C-1</t>
  </si>
  <si>
    <t>5840W单把软管式两联淋浴器</t>
  </si>
  <si>
    <t>X44008-373/1C-1</t>
  </si>
  <si>
    <t>快开单热角阀-G1/2铜合金抛光镀铬C级白盒</t>
  </si>
  <si>
    <t>A2211-125A-1</t>
  </si>
  <si>
    <t>PVC浴室柜 亮光白+红棕色</t>
  </si>
  <si>
    <t>X74008-373/1C-1</t>
  </si>
  <si>
    <t>快开单冷角阀-G1/2铜合金抛光镀铬C级白盒</t>
  </si>
  <si>
    <t>91104-1C-1</t>
  </si>
  <si>
    <t>3415X翻板式面盆下水器</t>
  </si>
  <si>
    <t>32150-147/1C1-Z</t>
  </si>
  <si>
    <t>1166-2-1/31Z-1</t>
  </si>
  <si>
    <t>XD1905040012</t>
  </si>
  <si>
    <t>马建华</t>
  </si>
  <si>
    <t>武昌区宝通寺百瑞景6期9-1701</t>
  </si>
  <si>
    <t>S08561400002053523</t>
  </si>
  <si>
    <t>XD1905100015</t>
  </si>
  <si>
    <t>曹阳</t>
  </si>
  <si>
    <t>洪山区融侨悦府5-2302</t>
  </si>
  <si>
    <t>s08622130000098200</t>
  </si>
  <si>
    <t>XD1905100040</t>
  </si>
  <si>
    <t>高婷婷</t>
  </si>
  <si>
    <t>香江家居8栋</t>
  </si>
  <si>
    <t>XD1905110019</t>
  </si>
  <si>
    <t>安冰</t>
  </si>
  <si>
    <t>兴华尚都国际17-2-2504</t>
  </si>
  <si>
    <t>B1114-3A01-1</t>
  </si>
  <si>
    <t>3005F淋浴屏风石基</t>
  </si>
  <si>
    <t>XD1905120003</t>
  </si>
  <si>
    <t>熊伟</t>
  </si>
  <si>
    <t>客户店面自提熊伟4月27</t>
  </si>
  <si>
    <t>92168-RA-1</t>
  </si>
  <si>
    <t>淋浴防臭地漏-100X100铜合金抛光镀青古铜A级彩盒</t>
  </si>
  <si>
    <t>XD1905120035</t>
  </si>
  <si>
    <t>王宝玉</t>
  </si>
  <si>
    <t>兴业路江汉人家14栋1503</t>
  </si>
  <si>
    <t>XD1905140057</t>
  </si>
  <si>
    <t>惠斌</t>
  </si>
  <si>
    <t>武汉音乐学院12栋1-601</t>
  </si>
  <si>
    <t>11201-2-2/41Z-1</t>
  </si>
  <si>
    <t>连体坐便器-700×380×685400顶按双档PP自洁釉</t>
  </si>
  <si>
    <t>XD1905140062</t>
  </si>
  <si>
    <t>张先生</t>
  </si>
  <si>
    <t>古田四路江城一号12号楼。</t>
  </si>
  <si>
    <t>15020-1/01P-2</t>
  </si>
  <si>
    <t>3203T拖布盆</t>
  </si>
  <si>
    <t>934607-1B1-1</t>
  </si>
  <si>
    <t>太空铬纸巾架</t>
  </si>
  <si>
    <t>14081-1/11P-1</t>
  </si>
  <si>
    <t>蹲便器带存水弯 后进后出 高洁釉 1443升级</t>
  </si>
  <si>
    <t>XD1905190041</t>
  </si>
  <si>
    <t>周星</t>
  </si>
  <si>
    <t>汉阳纽宾凯二期17-3201</t>
  </si>
  <si>
    <t>SO8712990000323502</t>
  </si>
  <si>
    <t>11168-2-2/41M-1</t>
  </si>
  <si>
    <t>连体坐便器，免刷马桶</t>
  </si>
  <si>
    <t>XD1905250005</t>
  </si>
  <si>
    <t>谢峰</t>
  </si>
  <si>
    <t>东风阳光城4期红枫苑6-2-1302</t>
  </si>
  <si>
    <t>S08764230000163408</t>
  </si>
  <si>
    <t>S46035-2B02-5</t>
  </si>
  <si>
    <t>4323W五功能手提花洒软管墙座套装</t>
  </si>
  <si>
    <t>A2193-317H-1</t>
  </si>
  <si>
    <t>悬挂式浴室柜-825×467×1900 PVC板 亮光白+暖灰色</t>
  </si>
  <si>
    <t>11190-2-2/41Z-2</t>
  </si>
  <si>
    <t>35128-147/1C-1</t>
  </si>
  <si>
    <t>5850W单把软管式三联淋浴器</t>
  </si>
  <si>
    <t>32142-126/1B1-Z</t>
  </si>
  <si>
    <t>M1218</t>
  </si>
  <si>
    <t>XD1905250014</t>
  </si>
  <si>
    <t>夏红</t>
  </si>
  <si>
    <t>汉阳区保和汉水湾G2-2-1402</t>
  </si>
  <si>
    <t>Ｓ08771720001691529</t>
  </si>
  <si>
    <t>拖把桶</t>
  </si>
  <si>
    <t>XD1905260010</t>
  </si>
  <si>
    <t>吴一华</t>
  </si>
  <si>
    <t>东风阳光城四期红枫苑6号楼1单元</t>
  </si>
  <si>
    <t>A2186-311A-1</t>
  </si>
  <si>
    <t>悬挂式浴室柜-605×465×1850 PVC板 亮光白色+哑光黑色</t>
  </si>
  <si>
    <t>XD1905260048</t>
  </si>
  <si>
    <t>郭成</t>
  </si>
  <si>
    <t>江岸区百步亭现代城1区102栋2单元303</t>
  </si>
  <si>
    <t>s08785330000392481</t>
  </si>
  <si>
    <t>02093-00-Z</t>
  </si>
  <si>
    <t>(06108套餐)4027W不锈钢水槽套餐</t>
  </si>
  <si>
    <t>XD1905260049</t>
  </si>
  <si>
    <t>罗军林</t>
  </si>
  <si>
    <t>武昌区美林青城19-3-702</t>
  </si>
  <si>
    <t>S08773770001574623</t>
  </si>
  <si>
    <t>937114-1D-1</t>
  </si>
  <si>
    <t>3320G多功能铜篮铜合金镀铬C级</t>
  </si>
  <si>
    <t>91103-1B-1</t>
  </si>
  <si>
    <t>弹跳式面盆下水器-Φ61X180不锈钢抛光镀铬B级彩盒</t>
  </si>
  <si>
    <t>A1248-112V-1</t>
  </si>
  <si>
    <t>800×500×1840落地浴室柜</t>
  </si>
  <si>
    <t>71048-448/1C-1</t>
  </si>
  <si>
    <t>单冷快开龙头</t>
  </si>
  <si>
    <t>Z1D8011J-S0-CJM305</t>
  </si>
  <si>
    <t>938506-1D-1</t>
  </si>
  <si>
    <t>3217G六排衣钩</t>
  </si>
  <si>
    <t>XD1906050045</t>
  </si>
  <si>
    <t>彭友全</t>
  </si>
  <si>
    <t>汉阳罗七人家1102</t>
  </si>
  <si>
    <t>939402-7Z-1</t>
  </si>
  <si>
    <t>3701G挂件套餐组合</t>
  </si>
  <si>
    <t>9428-00-1</t>
  </si>
  <si>
    <t>3009G多功能组合架</t>
  </si>
  <si>
    <t>02026-00-Z</t>
  </si>
  <si>
    <t>4011W不锈钢水槽套餐</t>
  </si>
  <si>
    <t>M3391</t>
  </si>
  <si>
    <t>B3105</t>
  </si>
  <si>
    <t>XD1906070008</t>
  </si>
  <si>
    <t>闵光德</t>
  </si>
  <si>
    <t>外滩棕榈泉1-900</t>
  </si>
  <si>
    <t>M5041A</t>
  </si>
  <si>
    <t>Z1D7610S-SA-CJM305</t>
  </si>
  <si>
    <t>666*407*504mm智能一体机</t>
  </si>
  <si>
    <t>外采石基</t>
  </si>
  <si>
    <t>AC2246-728H-1</t>
  </si>
  <si>
    <t>750x135x700mm镜柜</t>
  </si>
  <si>
    <t>XD1906100007</t>
  </si>
  <si>
    <t>张风帆</t>
  </si>
  <si>
    <t>硚口区中建御景新城12-1-2504</t>
  </si>
  <si>
    <t>消0011179</t>
  </si>
  <si>
    <t>M1A54-0A01-JMO</t>
  </si>
  <si>
    <t>不锈钢双移门淋浴房</t>
  </si>
  <si>
    <t>M1A55-0A01-JMO</t>
  </si>
  <si>
    <t>XD1906120022</t>
  </si>
  <si>
    <t>胡女士</t>
  </si>
  <si>
    <t>积玉桥友谊国际二期百老汇8-1-1701</t>
  </si>
  <si>
    <t>11159-2-2/31S-1</t>
  </si>
  <si>
    <t>连体坐便器-750×440×680300顶按双档UF自洁釉+银离子抗菌</t>
  </si>
  <si>
    <t>A2200-015A-2</t>
  </si>
  <si>
    <t>悬挂式浴室柜-825×465×1900 橡胶木双A板 红棕色 配镜柜</t>
  </si>
  <si>
    <t>934612-1B1-1</t>
  </si>
  <si>
    <t>活动浴巾架-锌合金镀铬B级</t>
  </si>
  <si>
    <t>939024-1D-1</t>
  </si>
  <si>
    <t>3512G不锈钢纸巾盒</t>
  </si>
  <si>
    <t>91084-1B-1</t>
  </si>
  <si>
    <t>弹跳式面盆下水器-Φ32X190组合材料抛光镀铬B级彩盒</t>
  </si>
  <si>
    <t>XD1906150030</t>
  </si>
  <si>
    <t>陈志诚</t>
  </si>
  <si>
    <t>军山街蒲潭服务中心</t>
  </si>
  <si>
    <t>S24075-2B03-8</t>
  </si>
  <si>
    <t>4412W五功能手提花洒软管升降杆套装</t>
  </si>
  <si>
    <t>A2198-312I-1</t>
  </si>
  <si>
    <t>悬挂式浴室柜-800×500×1800 PVC 蒂凡尼蓝色 配12300-1盆</t>
  </si>
  <si>
    <t>Y030212-1A01-1</t>
  </si>
  <si>
    <t>腰形五件套浴缸（Y2141龙头）旧型号Y030211-1A01-1-1220*750*755亚克力白色纸箱+木箱JM</t>
  </si>
  <si>
    <t>A2149-014B-1</t>
  </si>
  <si>
    <t>(1000*500*1850)mm-橡胶指接板-香槟金+亮光白+闪</t>
  </si>
  <si>
    <t>32251-277/1B-Z</t>
  </si>
  <si>
    <t>6330W单把单孔面盆龙头(饮用产品)</t>
  </si>
  <si>
    <t>Z1D6800-S2-CJM305</t>
  </si>
  <si>
    <t>700*400*450mm智能一体机</t>
  </si>
  <si>
    <t>XD1906150076</t>
  </si>
  <si>
    <t>刘琴</t>
  </si>
  <si>
    <t>汉阳区汉博园24栋11-01</t>
  </si>
  <si>
    <t>消190483</t>
  </si>
  <si>
    <t>配件</t>
  </si>
  <si>
    <t>XD1906150080</t>
  </si>
  <si>
    <t>张琴</t>
  </si>
  <si>
    <t>硚口区蓝光林肯公园2-2-2903</t>
  </si>
  <si>
    <t>ss08983060001733160</t>
  </si>
  <si>
    <t>XD1906150083</t>
  </si>
  <si>
    <t>黄秀珍</t>
  </si>
  <si>
    <t>华生城市广场四期3区5-1-1805</t>
  </si>
  <si>
    <t>7701-183/1C-1</t>
  </si>
  <si>
    <t>3230X快开单冷厨房龙头</t>
  </si>
  <si>
    <t>7212-448/1C-1</t>
  </si>
  <si>
    <t>单冷洗衣机龙头</t>
  </si>
  <si>
    <t>H5388-050101C-1</t>
  </si>
  <si>
    <t>不锈钢编织管</t>
  </si>
  <si>
    <t>XD1906160040</t>
  </si>
  <si>
    <t>王艳</t>
  </si>
  <si>
    <t>东西湖鑫城宜居2-904</t>
  </si>
  <si>
    <t>S08994780000182456</t>
  </si>
  <si>
    <t>36431-126/1B-1</t>
  </si>
  <si>
    <t>喷枪清洁淋浴器</t>
  </si>
  <si>
    <t>XD1906170009</t>
  </si>
  <si>
    <t>陈慧涛</t>
  </si>
  <si>
    <t>常青花园一小区43栋2-602</t>
  </si>
  <si>
    <t>XD1906200032</t>
  </si>
  <si>
    <t>王萍</t>
  </si>
  <si>
    <t>江汉区车站路长安社区96号505</t>
  </si>
  <si>
    <t>消s08991450001312218</t>
  </si>
  <si>
    <t>Z1D6390-SA-CJM305</t>
  </si>
  <si>
    <t>1、智能温控2、低音劲冲3、外置小冲4、屏幕显示</t>
  </si>
  <si>
    <t>XD1906210045</t>
  </si>
  <si>
    <t>杨春饿</t>
  </si>
  <si>
    <t>古田二路丰鑫绣城4栋1单元3201</t>
  </si>
  <si>
    <t>s09044450000405754</t>
  </si>
  <si>
    <t>934808-1D-1</t>
  </si>
  <si>
    <t>4408G60cm单杆</t>
  </si>
  <si>
    <t>935011-1D-1</t>
  </si>
  <si>
    <t>4511G厕刷架</t>
  </si>
  <si>
    <t>938704-1D-1</t>
  </si>
  <si>
    <t>3223G四排衣钩</t>
  </si>
  <si>
    <t>32259-313/1B-Z</t>
  </si>
  <si>
    <t>单把单孔抽拉面盆龙头-Φ35硅黄铜抛光镀铬B级牛卡</t>
  </si>
  <si>
    <t>935007-1D-1</t>
  </si>
  <si>
    <t>4507G纸巾架</t>
  </si>
  <si>
    <t>32150-526/1B-Z</t>
  </si>
  <si>
    <t>934812-1D-1</t>
  </si>
  <si>
    <t>4412G浴巾架</t>
  </si>
  <si>
    <t>A2193-327H-1</t>
  </si>
  <si>
    <t>悬挂式浴室柜（亮光白+暖灰色）</t>
  </si>
  <si>
    <t>M121Q-3A01-JMO</t>
  </si>
  <si>
    <t>直线形淋浴房/对称开-1600*2000 铝材 光银 天地盒 JM</t>
  </si>
  <si>
    <t>Z2016</t>
  </si>
  <si>
    <t>M121Q-002-3A01-JMO屏风铝材1600*2000</t>
  </si>
  <si>
    <t>XD1906220012</t>
  </si>
  <si>
    <t>邓畅</t>
  </si>
  <si>
    <t>华中师范大学东区教工宿舍6-2-502</t>
  </si>
  <si>
    <t>H6200-080103C-1</t>
  </si>
  <si>
    <t>3435X防臭下水管</t>
  </si>
  <si>
    <t>XD1906220054</t>
  </si>
  <si>
    <t>陈经理</t>
  </si>
  <si>
    <t>葛店高铁南站</t>
  </si>
  <si>
    <t>加厚铜弯头</t>
  </si>
  <si>
    <t>XD1906220059</t>
  </si>
  <si>
    <t>杨莉</t>
  </si>
  <si>
    <t>后湖大道同鑫花园6栋3单元802</t>
  </si>
  <si>
    <t>XD1906230053</t>
  </si>
  <si>
    <t>沈悦</t>
  </si>
  <si>
    <t>黄陂区盘龙城珑璟轩B7-3</t>
  </si>
  <si>
    <t>S09065620001365548</t>
  </si>
  <si>
    <t>XD1906240065</t>
  </si>
  <si>
    <t>费娜</t>
  </si>
  <si>
    <t>古田二路阅江华庭1-1-305</t>
  </si>
  <si>
    <t>LA006-000/2B5-1</t>
  </si>
  <si>
    <t>A5011山歌Ⅱ系列-组合材料喷漆玫瑰金泡沫盒</t>
  </si>
  <si>
    <t>XD1906240055</t>
  </si>
  <si>
    <t>王思</t>
  </si>
  <si>
    <t>硚口区古田二路红星佳苑6-1-1401</t>
  </si>
  <si>
    <t>LM005-353/2B4-1</t>
  </si>
  <si>
    <t>M4002双子星手摇晾品</t>
  </si>
  <si>
    <t>XD1906260026</t>
  </si>
  <si>
    <t>安先生</t>
  </si>
  <si>
    <t>江山樾5-2-2003</t>
  </si>
  <si>
    <t>so9102420000535897</t>
  </si>
  <si>
    <t>M1A51</t>
  </si>
  <si>
    <t>XD1906290040</t>
  </si>
  <si>
    <t>郭敏</t>
  </si>
  <si>
    <t>汉阳区江汉大学联投金色港湾2-28-7-101室</t>
  </si>
  <si>
    <t>S09124900000947771</t>
  </si>
  <si>
    <t>Z1D6800-S2-CJM400</t>
  </si>
  <si>
    <t>36295-272/2B-1</t>
  </si>
  <si>
    <t>Y037107-2A41-1</t>
  </si>
  <si>
    <t>长方形按摩浴缸-1700*850*600亚克力白色纸箱+木箱JM</t>
  </si>
  <si>
    <t>XD1906300011</t>
  </si>
  <si>
    <t>王芳</t>
  </si>
  <si>
    <t>罗田县体育局体委商店</t>
  </si>
  <si>
    <t>A1143-013G-1</t>
  </si>
  <si>
    <t>(900×580×2030)mm-橡胶木实木+多层板-樱桃黄</t>
  </si>
  <si>
    <t>X92045-00-1</t>
  </si>
  <si>
    <t>方形地漏预埋盒</t>
  </si>
  <si>
    <t>3644-093/1B1-1</t>
  </si>
  <si>
    <t>A1130-00</t>
  </si>
  <si>
    <t>落地式浴室柜-1130系列-橡胶木</t>
  </si>
  <si>
    <t>939419-1C-1</t>
  </si>
  <si>
    <t>不锈钢六件套-不锈钢201镀铬C级ASS25</t>
  </si>
  <si>
    <t>Z1D8011J-S2-CJM305</t>
  </si>
  <si>
    <t>94205-00-1</t>
  </si>
  <si>
    <t>厨房挂件套装</t>
  </si>
  <si>
    <t>XD1906300025</t>
  </si>
  <si>
    <t>刘思飔</t>
  </si>
  <si>
    <t>武昌区中建南湖壹号5-2-3702</t>
  </si>
  <si>
    <t>S09133390000318163</t>
  </si>
  <si>
    <t>XD1807280040</t>
  </si>
  <si>
    <t>袁静</t>
  </si>
  <si>
    <t>汉阳锦绣汉江</t>
  </si>
  <si>
    <t>XD1801120087</t>
  </si>
  <si>
    <t>党总</t>
  </si>
  <si>
    <t>汉西红星店面</t>
  </si>
  <si>
    <t>XD1805030023</t>
  </si>
  <si>
    <t>02783316129</t>
  </si>
  <si>
    <t>香江家居自提</t>
  </si>
  <si>
    <t>XD1801140042</t>
  </si>
  <si>
    <t>熊飞虎</t>
  </si>
  <si>
    <t>硚口区长丰大道长丰城H2-6-3206</t>
  </si>
  <si>
    <t>XD1904230073</t>
  </si>
  <si>
    <t>罗淑贞</t>
  </si>
  <si>
    <t>汉阳广电亭时代2期16栋1-251</t>
  </si>
  <si>
    <t>XD1904230071</t>
  </si>
  <si>
    <t>魏芳媛</t>
  </si>
  <si>
    <t>武汉市江岸区庭瑞新汉口2-2-2201</t>
  </si>
  <si>
    <t>CK1907230217</t>
  </si>
  <si>
    <t>强晓刚</t>
  </si>
  <si>
    <t>金沙铂岸1栋3103</t>
  </si>
  <si>
    <t>472号</t>
  </si>
  <si>
    <t>尾款</t>
  </si>
  <si>
    <t>XD1901120048</t>
  </si>
  <si>
    <t>丁春华</t>
  </si>
  <si>
    <t>丁春华自提</t>
  </si>
  <si>
    <t>XD1801140043</t>
  </si>
  <si>
    <t>董苑芳</t>
  </si>
  <si>
    <t>盘龙城巢别墅麒麟苑107</t>
  </si>
  <si>
    <t>XD1904230072</t>
  </si>
  <si>
    <t>付兰芳</t>
  </si>
  <si>
    <t>东湖路银苑小区4-1-102</t>
  </si>
  <si>
    <t>36334-325/1B-1</t>
  </si>
  <si>
    <t>XD1901060078</t>
  </si>
  <si>
    <t>胡周波</t>
  </si>
  <si>
    <t>徐东大街都市经典12栋5单元401</t>
  </si>
  <si>
    <t>消0049078</t>
  </si>
  <si>
    <t>XD1901120047</t>
  </si>
  <si>
    <t>黄德元</t>
  </si>
  <si>
    <t>汉阳琴台大道汉江苑三期2栋2002</t>
  </si>
  <si>
    <t>XD1812180095</t>
  </si>
  <si>
    <t>黄永涛</t>
  </si>
  <si>
    <t>武昌中北路安顺家园</t>
  </si>
  <si>
    <t>A1134-011A-1</t>
  </si>
  <si>
    <t>(600*480*1850)mm-橡胶木指接板+多层板-亮白色</t>
  </si>
  <si>
    <t>A1136-211A-1</t>
  </si>
  <si>
    <t>(700×475×836)mm-不锈钢-白闪银</t>
  </si>
  <si>
    <t>A2163-011A-2</t>
  </si>
  <si>
    <t>800*480*1850mm 橡胶木+多层实木</t>
  </si>
  <si>
    <t>32112-093/1B1-Z</t>
  </si>
  <si>
    <t>XD1801150050</t>
  </si>
  <si>
    <t>康先生</t>
  </si>
  <si>
    <t>武汉大学南三区4栋三门</t>
  </si>
  <si>
    <t>Z11117-1/31Z-1</t>
  </si>
  <si>
    <t>3110Z智能坐便器</t>
  </si>
  <si>
    <t>H5371-060101C-1</t>
  </si>
  <si>
    <t>4506X不锈钢编织管</t>
  </si>
  <si>
    <t>XD1808030022</t>
  </si>
  <si>
    <t>李凡</t>
  </si>
  <si>
    <t>武昌复地东湖国际4栋601</t>
  </si>
  <si>
    <t>LA018-000/2B2-1</t>
  </si>
  <si>
    <t>A2041宜众Ⅳ晾晒系列-组合材料喷漆砂金泡沫盒</t>
  </si>
  <si>
    <t>XD1808030023</t>
  </si>
  <si>
    <t>02787818539</t>
  </si>
  <si>
    <t>李茂军</t>
  </si>
  <si>
    <t>武昌复地东湖国际</t>
  </si>
  <si>
    <t>M1211-000-3A01-JMO</t>
  </si>
  <si>
    <t>双趟门淋浴屏风</t>
  </si>
  <si>
    <t>XD1811250042</t>
  </si>
  <si>
    <t>李明杰</t>
  </si>
  <si>
    <t>湖北省武汉市硚口区武胜路人信武胜里4栋2707</t>
  </si>
  <si>
    <t>XD1904230038</t>
  </si>
  <si>
    <t>李艳</t>
  </si>
  <si>
    <t>湖北省武汉市武昌区虎泉山泉居一期4栋9单元1001</t>
  </si>
  <si>
    <t>H5371-040101C-1</t>
  </si>
  <si>
    <t>(S361-040)4104X不锈钢编织管</t>
  </si>
  <si>
    <t>Z1D6011L-S0-CJM305</t>
  </si>
  <si>
    <t>3116Z细长手柄欧款一体机</t>
  </si>
  <si>
    <t>7426-186/1C-1</t>
  </si>
  <si>
    <t>快开单冷八门阀</t>
  </si>
  <si>
    <t>XD1807070068</t>
  </si>
  <si>
    <t>刘华奎</t>
  </si>
  <si>
    <t>洪山区黄家湖大道东原湖光里12-2-604</t>
  </si>
  <si>
    <t>XD1905090044</t>
  </si>
  <si>
    <t>鲁钢</t>
  </si>
  <si>
    <t>中建一号</t>
  </si>
  <si>
    <t>XD18009180067</t>
  </si>
  <si>
    <t>彭玲</t>
  </si>
  <si>
    <t>武昌区楚天都市雅园3-1-2102</t>
  </si>
  <si>
    <t>XD1903180217</t>
  </si>
  <si>
    <t>全江涛</t>
  </si>
  <si>
    <t>复地东湖国际</t>
  </si>
  <si>
    <t>XD1904230046</t>
  </si>
  <si>
    <t>孙双菊</t>
  </si>
  <si>
    <t>洪山区板桥新村8栋1501</t>
  </si>
  <si>
    <t>消无</t>
  </si>
  <si>
    <t>砧板</t>
  </si>
  <si>
    <t>外购砧板</t>
  </si>
  <si>
    <t>XD1810290074</t>
  </si>
  <si>
    <t>唐中华</t>
  </si>
  <si>
    <t>武汉市东湖新技术开发区光谷一路成园小区11栋213室</t>
  </si>
  <si>
    <t>11129-1/41Z-1</t>
  </si>
  <si>
    <t>王薇</t>
  </si>
  <si>
    <t>蓝光林肯公园3-2-2802</t>
  </si>
  <si>
    <t>XD1811240051</t>
  </si>
  <si>
    <t>向丽</t>
  </si>
  <si>
    <t>武昌保利城32-801</t>
  </si>
  <si>
    <t>A1207-121U-1</t>
  </si>
  <si>
    <t>落地浴室柜800×560组合材料 锆白+浅奶黄 埃及米黄台面12444单盆单孔</t>
  </si>
  <si>
    <t>32262-322/3B-Z</t>
  </si>
  <si>
    <t>单把单孔面盆龙头</t>
  </si>
  <si>
    <t>A1141-035I-1</t>
  </si>
  <si>
    <t>(1190×595×1900)mm-橡胶木实木-古棕色</t>
  </si>
  <si>
    <t>A1141-015I-1</t>
  </si>
  <si>
    <t>(790×595×1900)mm-橡胶木实木-古棕色</t>
  </si>
  <si>
    <t>Y058225-1A71-1</t>
  </si>
  <si>
    <t>长方形五件套（左裙）浴缸-1500*750*600亚克力白色纸箱+木箱JM</t>
  </si>
  <si>
    <t>22043-323/9B-Z</t>
  </si>
  <si>
    <t>双把分体式面盆龙头</t>
  </si>
  <si>
    <t>XD1904230074</t>
  </si>
  <si>
    <t>袁帅</t>
  </si>
  <si>
    <t>花山大道亿达云山湖8-1-701</t>
  </si>
  <si>
    <t>XD1801120040</t>
  </si>
  <si>
    <t>张汉珍</t>
  </si>
  <si>
    <t>张汉珍自提</t>
  </si>
  <si>
    <t>36309-147/1B1-1</t>
  </si>
  <si>
    <t>YS1903170068</t>
  </si>
  <si>
    <t>李思思</t>
  </si>
  <si>
    <t>武汉市武昌区白沙洲大道白沙三路世贸云锦4-2702室</t>
  </si>
  <si>
    <t>CK1907060046</t>
  </si>
  <si>
    <t>胡修军</t>
  </si>
  <si>
    <t>中南三路戎安华府5-701</t>
  </si>
  <si>
    <t>KY190113001</t>
  </si>
  <si>
    <t>YS1809220039</t>
  </si>
  <si>
    <t>王怀广</t>
  </si>
  <si>
    <t>水果湖洪山路8-9号</t>
  </si>
  <si>
    <t>KH180522002</t>
  </si>
  <si>
    <t>YS1904250178</t>
  </si>
  <si>
    <t>熊淑梅</t>
  </si>
  <si>
    <t>东湖一号</t>
  </si>
  <si>
    <t>YS1903180072</t>
  </si>
  <si>
    <t>李洋</t>
  </si>
  <si>
    <t>汉阳区连通港西路109号中铁世纪金桥二期5栋2单元2702碧海园</t>
  </si>
  <si>
    <t>YS1903240024</t>
  </si>
  <si>
    <t>丁秀娟</t>
  </si>
  <si>
    <t>八一路风光苑</t>
  </si>
  <si>
    <t>YS1805170015</t>
  </si>
  <si>
    <t>02759318229</t>
  </si>
  <si>
    <t>洪林丹</t>
  </si>
  <si>
    <t>洪林丹汉西自提</t>
  </si>
  <si>
    <t>YS1809030071</t>
  </si>
  <si>
    <t>郑佳灵</t>
  </si>
  <si>
    <t>黄陂区前川翰林苑2-1-2202</t>
  </si>
  <si>
    <t>KH180903003</t>
  </si>
  <si>
    <t>YS1812220069</t>
  </si>
  <si>
    <t>曹坤</t>
  </si>
  <si>
    <t>白沙洲烽胜路27号复地悦城二期18栋3103室</t>
  </si>
  <si>
    <t>KH1812010003</t>
  </si>
  <si>
    <t>YS1905020080</t>
  </si>
  <si>
    <t>夏薇</t>
  </si>
  <si>
    <t>武汉市江汉区华星融城7-2-301室</t>
  </si>
  <si>
    <t>YS1905280020</t>
  </si>
  <si>
    <t>丁莉</t>
  </si>
  <si>
    <t>武汉市青山区融侨悦府</t>
  </si>
  <si>
    <t>XD1809030086</t>
  </si>
  <si>
    <t>饶敏霞</t>
  </si>
  <si>
    <t>东西湖区金山大道特8号金珠港湾二期5-2-501</t>
  </si>
  <si>
    <t>YS1810110078</t>
  </si>
  <si>
    <t>李爽</t>
  </si>
  <si>
    <t>古田二路长丰城H2-7-2801</t>
  </si>
  <si>
    <t>XD1812280019</t>
  </si>
  <si>
    <t>贾家坤</t>
  </si>
  <si>
    <t>汉阳经济开发区联投半岛3-1-1401</t>
  </si>
  <si>
    <t>XD1812170073</t>
  </si>
  <si>
    <t>王庆文</t>
  </si>
  <si>
    <t>江岸区百步亭丹水嘉苑1栋2单元2802</t>
  </si>
  <si>
    <t>XD1812300068</t>
  </si>
  <si>
    <t>余良银</t>
  </si>
  <si>
    <t>硚口区古田二路红星佳苑3-1304</t>
  </si>
  <si>
    <t>XD1903180119</t>
  </si>
  <si>
    <t>涂晓波</t>
  </si>
  <si>
    <t>和谐大道融创澜岸8-2-2203</t>
  </si>
  <si>
    <t>Z1D7660-SA-CJM306</t>
  </si>
  <si>
    <t>XD1902220021</t>
  </si>
  <si>
    <t>刘石桥</t>
  </si>
  <si>
    <t>常码头鑫城汇13397115087</t>
  </si>
  <si>
    <t>XD1903110024</t>
  </si>
  <si>
    <t>皮显明</t>
  </si>
  <si>
    <t>汉阳区墨水湖边13栋1单元1601</t>
  </si>
  <si>
    <t>XD1903180071</t>
  </si>
  <si>
    <t>任曼</t>
  </si>
  <si>
    <t>东西湖九坤城一号10-2-205</t>
  </si>
  <si>
    <t>XD1903170018</t>
  </si>
  <si>
    <t>李景林</t>
  </si>
  <si>
    <t>客户汉西自提，3月17日</t>
  </si>
  <si>
    <t>XD1903170087</t>
  </si>
  <si>
    <t>闫臻</t>
  </si>
  <si>
    <t>汉阳区经济开发区观湖路东风阳光城四期红枫苑6-1-1801</t>
  </si>
  <si>
    <t>XD1903170133</t>
  </si>
  <si>
    <t>周自明</t>
  </si>
  <si>
    <t>江岸区后湖五路鼎盛华城8栋2-802</t>
  </si>
  <si>
    <t>XD1903180065</t>
  </si>
  <si>
    <t>周颖</t>
  </si>
  <si>
    <t>江岸区和谐大道融创澜岸6-1803</t>
  </si>
  <si>
    <t>XD1903180115</t>
  </si>
  <si>
    <t>张军雨</t>
  </si>
  <si>
    <t>汉阳区卧龙墨水湖边G19-3604</t>
  </si>
  <si>
    <t>XD1903180128</t>
  </si>
  <si>
    <t>胡秋红</t>
  </si>
  <si>
    <t>古田二路与沿江大道江山樾4-1-2601</t>
  </si>
  <si>
    <t>XD1903180215</t>
  </si>
  <si>
    <t>李三友</t>
  </si>
  <si>
    <t>江汉路宝利金中央荣御PC栋1001</t>
  </si>
  <si>
    <t>11182-2-2/31M-1</t>
  </si>
  <si>
    <t>连体坐便器-760×480×750300顶按双档UF免刷釉11182</t>
  </si>
  <si>
    <t>32216-228/1B1-Z</t>
  </si>
  <si>
    <t>36358-278/1B-1</t>
  </si>
  <si>
    <t>空气增压.旋舞水淋浴花洒-φ35铜合金抛光镀铬B级泡沫盒</t>
  </si>
  <si>
    <t>LA403-000/5A4-1</t>
  </si>
  <si>
    <t>A4031智能晾衣机</t>
  </si>
  <si>
    <t>M6701</t>
  </si>
  <si>
    <t>XD1903180212</t>
  </si>
  <si>
    <t>李峥珍</t>
  </si>
  <si>
    <t>江汉区红旗公寓6-4-705</t>
  </si>
  <si>
    <t>06153-7Z-1</t>
  </si>
  <si>
    <t>不锈钢单槽水槽-450X450X220SUS304精细拉丝(手工水槽)</t>
  </si>
  <si>
    <t>A2141-311A-1</t>
  </si>
  <si>
    <t>（605*460*1900）mm-PVC板-亮光白</t>
  </si>
  <si>
    <t>YS1903190047</t>
  </si>
  <si>
    <t>干红</t>
  </si>
  <si>
    <t>洪山区东湖城19栋1102</t>
  </si>
  <si>
    <t>YS1903190051</t>
  </si>
  <si>
    <t>喻宙锋</t>
  </si>
  <si>
    <t>南湖建安街春天里一栋3单元1503</t>
  </si>
  <si>
    <t>XD1903220044</t>
  </si>
  <si>
    <t>李腾</t>
  </si>
  <si>
    <t>汉西红星美凯龙</t>
  </si>
  <si>
    <t>XD1903270012</t>
  </si>
  <si>
    <t>张中心</t>
  </si>
  <si>
    <t>东湖高新区九峰街明畅里二期5-2-2603</t>
  </si>
  <si>
    <t>XD1903290025</t>
  </si>
  <si>
    <t>邱建中</t>
  </si>
  <si>
    <t>汉阳区汉city蜜城7-1101</t>
  </si>
  <si>
    <t>A1147-013A-1</t>
  </si>
  <si>
    <t>(800*500*2050)mm-橡胶木双A板+多层板-浅奶黄色</t>
  </si>
  <si>
    <t>A2198-311A-1</t>
  </si>
  <si>
    <t>悬挂式浴室柜-800×500×1800 PVC 亮光白色 配12300-1盆</t>
  </si>
  <si>
    <t>YS1903300057</t>
  </si>
  <si>
    <t>李厚才</t>
  </si>
  <si>
    <t>武昌区南湖华锦花园</t>
  </si>
  <si>
    <t>XD1904010057</t>
  </si>
  <si>
    <t>曹国强</t>
  </si>
  <si>
    <t>硚口区仁寿路140号2楼3单元3-2</t>
  </si>
  <si>
    <t>XD1904010061</t>
  </si>
  <si>
    <t>刘绪鸿</t>
  </si>
  <si>
    <t>黄陂区前111街南德国际城六栋二单元2002</t>
  </si>
  <si>
    <t>XD1904040003</t>
  </si>
  <si>
    <t>颜荣俊</t>
  </si>
  <si>
    <t>汉阳区人信汇4期10-3503</t>
  </si>
  <si>
    <t>XD1904050010</t>
  </si>
  <si>
    <t>彭俊</t>
  </si>
  <si>
    <t>汉阳区长江楚韵1-3-801</t>
  </si>
  <si>
    <t>XD1904050019</t>
  </si>
  <si>
    <t>董必伟</t>
  </si>
  <si>
    <t>武昌区南湖军威苑2-2-1301</t>
  </si>
  <si>
    <t>A1175-011A-1</t>
  </si>
  <si>
    <t>落地式浴室柜-(1000×540×1850)mm 橡胶木+多层板 亮光白</t>
  </si>
  <si>
    <t>XD1904220069</t>
  </si>
  <si>
    <t>朱雅鸣</t>
  </si>
  <si>
    <t>光谷一路统建天成美景2-2-601</t>
  </si>
  <si>
    <t>XD1904220070</t>
  </si>
  <si>
    <t>刘凯</t>
  </si>
  <si>
    <t>汉阳区人信汇天誉11-1-1003</t>
  </si>
  <si>
    <t>XD1904220078</t>
  </si>
  <si>
    <t>刘艳芳</t>
  </si>
  <si>
    <t>硚口区长丰城H2-1-1-1103</t>
  </si>
  <si>
    <t>XD1904220084</t>
  </si>
  <si>
    <t>彭倩</t>
  </si>
  <si>
    <t>汉阳区芳草路汉city蜜城7-1101</t>
  </si>
  <si>
    <t>XD1901070024</t>
  </si>
  <si>
    <t>吴琼</t>
  </si>
  <si>
    <t>硚口区汉西三路长青国际11-1605</t>
  </si>
  <si>
    <t>XD1904220145</t>
  </si>
  <si>
    <t>柯于致</t>
  </si>
  <si>
    <t>盛世江城8-2-1001</t>
  </si>
  <si>
    <t>M7421</t>
  </si>
  <si>
    <t>934611-1B1-1</t>
  </si>
  <si>
    <t>太空铬厕刷架</t>
  </si>
  <si>
    <t>XD1904220169</t>
  </si>
  <si>
    <t>陈碧进</t>
  </si>
  <si>
    <t>东西湖区愿景城B区10-1-503</t>
  </si>
  <si>
    <t>XD1904220148</t>
  </si>
  <si>
    <t>刘锦</t>
  </si>
  <si>
    <t>江岸区洞庭街139号附1号柏林公寓2C</t>
  </si>
  <si>
    <t>XD1904220153</t>
  </si>
  <si>
    <t>徐飞</t>
  </si>
  <si>
    <t>塔子湖东路尚湖熙园10-1702</t>
  </si>
  <si>
    <t>XD1905040053</t>
  </si>
  <si>
    <t>黄贤贵</t>
  </si>
  <si>
    <t>兴华尚都国际16-1401</t>
  </si>
  <si>
    <t>XD1904250089</t>
  </si>
  <si>
    <t>许高健</t>
  </si>
  <si>
    <t>盘龙城天汇龙城3期4-2-2002</t>
  </si>
  <si>
    <t>939441-1B-1</t>
  </si>
  <si>
    <t>不锈钢套装（3件套）</t>
  </si>
  <si>
    <t>A1218-125A-1</t>
  </si>
  <si>
    <t>落地浴室柜 红棕色+亮光白</t>
  </si>
  <si>
    <t>XD1904250101</t>
  </si>
  <si>
    <t>吴运利</t>
  </si>
  <si>
    <t>硚口区常码头鑫城汇H2-2单元1604</t>
  </si>
  <si>
    <t>XD1904300035</t>
  </si>
  <si>
    <t>沈锦</t>
  </si>
  <si>
    <t>汉阳耀路堤汉阳华府E/1-2-3303</t>
  </si>
  <si>
    <t>XD1905010013</t>
  </si>
  <si>
    <t>徐良娟</t>
  </si>
  <si>
    <t>青山区和平大道建设十一路绿地香树花城三期A2-4601室</t>
  </si>
  <si>
    <t>XD1905030049</t>
  </si>
  <si>
    <t>江旭东</t>
  </si>
  <si>
    <t>堤角幸福湾4-1-204</t>
  </si>
  <si>
    <t>M4042A</t>
  </si>
  <si>
    <t>悬挂式浴室柜-700×530×1900 PVC板 亮光白色</t>
  </si>
  <si>
    <t>A1185-311A-1</t>
  </si>
  <si>
    <t>落地式浴室柜-815×585×1900 PVC+橡胶木 亮光白色</t>
  </si>
  <si>
    <t>32139-065/1B1-Z</t>
  </si>
  <si>
    <t>单把分体式升降抽拉面盆龙头-φ35铜合金抛光镀铬B级彩盒</t>
  </si>
  <si>
    <t>XD1905040027</t>
  </si>
  <si>
    <t>郭春秀</t>
  </si>
  <si>
    <t>江汉区八一二厂宿舍10栋4单元401</t>
  </si>
  <si>
    <t>3325-131/1B1-Z</t>
  </si>
  <si>
    <t>单把厨房立式龙头(饮用产品)</t>
  </si>
  <si>
    <t>XD1906160025</t>
  </si>
  <si>
    <t>张一鸣</t>
  </si>
  <si>
    <t>白沙四路清江锦城3期12栋-1</t>
  </si>
  <si>
    <t>XD1905160053</t>
  </si>
  <si>
    <t>肖本坤</t>
  </si>
  <si>
    <t>东西湖区地铁时代常青城16-1-1603</t>
  </si>
  <si>
    <t>1163-2-1/31Z-1</t>
  </si>
  <si>
    <t>3017T连体坐便器</t>
  </si>
  <si>
    <t>XD1905250015</t>
  </si>
  <si>
    <t>吴芳</t>
  </si>
  <si>
    <t>城市广场2期2-2-404</t>
  </si>
  <si>
    <t>M1A51-0A01-JMO</t>
  </si>
  <si>
    <t>YS1905250063</t>
  </si>
  <si>
    <t>吴雨阳</t>
  </si>
  <si>
    <t>青松路258号融公馆</t>
  </si>
  <si>
    <t>YS1905250064</t>
  </si>
  <si>
    <t>张总</t>
  </si>
  <si>
    <t>汉阳区人信汇4期10-2-2803</t>
  </si>
  <si>
    <t>XD1905310097</t>
  </si>
  <si>
    <t>陈远芳</t>
  </si>
  <si>
    <t>汉桥城中花园1-101</t>
  </si>
  <si>
    <t>YS1906030052</t>
  </si>
  <si>
    <t>陈伟</t>
  </si>
  <si>
    <t>兴业路171号兴业国际16楼2栋2单元1604</t>
  </si>
  <si>
    <t>XD1906030074</t>
  </si>
  <si>
    <t>黄艳滨</t>
  </si>
  <si>
    <t>江岸区塔子湖西路清芷园3-2302</t>
  </si>
  <si>
    <t>934809-1D-1</t>
  </si>
  <si>
    <t>4409G60cm双杆</t>
  </si>
  <si>
    <t>934811-1D-1</t>
  </si>
  <si>
    <t>4411G厕刷架</t>
  </si>
  <si>
    <t>A1246-017R-1</t>
  </si>
  <si>
    <t>800×500×1900落地浴室柜</t>
  </si>
  <si>
    <t>YS1906290046</t>
  </si>
  <si>
    <t>李小玲</t>
  </si>
  <si>
    <t>古田四路君奕公馆1栋1单元2505</t>
  </si>
  <si>
    <t>XD1906240037</t>
  </si>
  <si>
    <t>李荣</t>
  </si>
  <si>
    <t>汉阳区金色港湾双湖林语2-2805</t>
  </si>
  <si>
    <t>XD1906150040</t>
  </si>
  <si>
    <t>彭波</t>
  </si>
  <si>
    <t>汉南区纱帽街辛福花园11-1103</t>
  </si>
  <si>
    <t>A1240-039A-1</t>
  </si>
  <si>
    <t>850×500×1900mm落地式浴室柜</t>
  </si>
  <si>
    <t>11195-2-2/31M-1</t>
  </si>
  <si>
    <t>连体坐便器-700×448×784300免刷釉顶按双档UF11195</t>
  </si>
  <si>
    <t>YS1906180053</t>
  </si>
  <si>
    <t>袁先生</t>
  </si>
  <si>
    <t>江汉人家7栋3206</t>
  </si>
  <si>
    <t>YS1906220028</t>
  </si>
  <si>
    <t>刘飞杨</t>
  </si>
  <si>
    <t>古田二路江山樾5-2-503</t>
  </si>
  <si>
    <t>YS1906240040</t>
  </si>
  <si>
    <t>颜女士</t>
  </si>
  <si>
    <t>华生汉口城市广场4期2区1栋503</t>
  </si>
  <si>
    <t>YS1906290013</t>
  </si>
  <si>
    <t>王建斗</t>
  </si>
  <si>
    <t>光谷陆景苑14-602</t>
  </si>
  <si>
    <t>1650元，7月1日收款。</t>
  </si>
  <si>
    <t xml:space="preserve">A2211-115A-1
</t>
  </si>
  <si>
    <t>YS1902240017</t>
  </si>
  <si>
    <t>罗家墩122号滨江军苑二期</t>
  </si>
  <si>
    <t>YS1906280045</t>
  </si>
  <si>
    <t>李翔</t>
  </si>
  <si>
    <t>汉阳区江堤中路新城春天里5-1002</t>
  </si>
  <si>
    <t>YS1906280068</t>
  </si>
  <si>
    <t>王才洪</t>
  </si>
  <si>
    <t>洪山区红霞雅苑20-1-1304</t>
  </si>
  <si>
    <t>YS1906300032</t>
  </si>
  <si>
    <t>程先生</t>
  </si>
  <si>
    <t>光谷大道当代国际花园-A1-2-201</t>
  </si>
  <si>
    <t>XD1907030016</t>
  </si>
  <si>
    <t>胡先生</t>
  </si>
  <si>
    <t>江岸区台北一路环亚艺树家A栋3-502</t>
  </si>
  <si>
    <t>YS1907030011</t>
  </si>
  <si>
    <t>余菊珍</t>
  </si>
  <si>
    <t>江岸区盘龙程F天下2508</t>
  </si>
  <si>
    <t>YS1812240150</t>
  </si>
  <si>
    <t>范志刚</t>
  </si>
  <si>
    <t>YS1804160061</t>
  </si>
  <si>
    <t>钱玉桥</t>
  </si>
  <si>
    <t>青山大华滨江天地3期12-1104</t>
  </si>
  <si>
    <t>YS1804220008</t>
  </si>
  <si>
    <t>杨爱风</t>
  </si>
  <si>
    <t>硚口区红星佳苑小区</t>
  </si>
  <si>
    <t>YS1804220021</t>
  </si>
  <si>
    <t>王成荣</t>
  </si>
  <si>
    <t>硚口区古田四路与长丰大道交汇处（肯德基旁）广电兰亭荣荟1栋1单元</t>
  </si>
  <si>
    <t>YS1804220031</t>
  </si>
  <si>
    <t>朱红梅</t>
  </si>
  <si>
    <t>硚口区解放大道与汉西路交汇处（武汉万泰汽配城旁）中建御景星城2栋2单元20楼01室</t>
  </si>
  <si>
    <t>YS1804220036</t>
  </si>
  <si>
    <t>李恒</t>
  </si>
  <si>
    <t>海尔国际</t>
  </si>
  <si>
    <t>YS1804220037</t>
  </si>
  <si>
    <t>祝径</t>
  </si>
  <si>
    <t>硚口区古田四路与长丰大道交汇处（肯德基旁）广电兰亭荣荟1栋1单元29楼</t>
  </si>
  <si>
    <t>YS1805300095</t>
  </si>
  <si>
    <t>耿红海</t>
  </si>
  <si>
    <t>汉阳区琴台大道琴断口江汉六桥旁（琴台大道郭家湾车站附近）佳兆业滨江壹号4栋39楼04室</t>
  </si>
  <si>
    <t>YS1811290076</t>
  </si>
  <si>
    <t>涂敏</t>
  </si>
  <si>
    <t>武汉市武昌区八一路星星新城</t>
  </si>
  <si>
    <t>YS1904220175</t>
  </si>
  <si>
    <t>余琴</t>
  </si>
  <si>
    <t>红光颐景园2-2104</t>
  </si>
  <si>
    <t>YS1806040159</t>
  </si>
  <si>
    <t>李泽球</t>
  </si>
  <si>
    <t>石首市笔架山路财宝街3号101</t>
  </si>
  <si>
    <t>YS1806040212</t>
  </si>
  <si>
    <t>姜明</t>
  </si>
  <si>
    <t>浠水县党政幼儿园</t>
  </si>
  <si>
    <t>YS1800917218</t>
  </si>
  <si>
    <t>孙卫波</t>
  </si>
  <si>
    <t>蔡甸区军山街小军队山社区4-2</t>
  </si>
  <si>
    <t>YS1812240084</t>
  </si>
  <si>
    <t>邹总</t>
  </si>
  <si>
    <t>XD1904230029</t>
  </si>
  <si>
    <t>张良学</t>
  </si>
  <si>
    <t>武昌白沙洲山河江景阁3栋2单元1501</t>
  </si>
  <si>
    <t>XD1904260021</t>
  </si>
  <si>
    <t>汪纪慰</t>
  </si>
  <si>
    <t>百步亭景兰苑110-2-703</t>
  </si>
  <si>
    <t>XD1903250034</t>
  </si>
  <si>
    <t>金莉莉</t>
  </si>
  <si>
    <t>东西区沿海赛洛城蓝水郡23-103</t>
  </si>
  <si>
    <t>92173-5B-1</t>
  </si>
  <si>
    <t>YS1811260090</t>
  </si>
  <si>
    <t>雷营</t>
  </si>
  <si>
    <t>新大陆城市花园F1401</t>
  </si>
  <si>
    <t>YS1808210067</t>
  </si>
  <si>
    <t>王建明</t>
  </si>
  <si>
    <t>武汉市汉阳区鹦鹉大道建港复地海上海</t>
  </si>
  <si>
    <t>XD1901140028</t>
  </si>
  <si>
    <t>毛军</t>
  </si>
  <si>
    <t>武昌区中北路中北春天4号楼701室</t>
  </si>
  <si>
    <t>1166-2-2/31Z-1</t>
  </si>
  <si>
    <t>产品编码</t>
  </si>
  <si>
    <t>订金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</si>
</sst>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_ "/>
    <numFmt numFmtId="179" formatCode="000"/>
  </numFmts>
  <fonts count="12" x14ac:knownFonts="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</font>
    <font>
      <sz val="10"/>
      <color rgb="FF333333"/>
      <name val="微软雅黑"/>
      <charset val="134"/>
    </font>
    <font>
      <sz val="10"/>
      <name val="微软雅黑"/>
      <charset val="134"/>
    </font>
    <font>
      <sz val="9"/>
      <name val="宋体"/>
      <family val="3"/>
      <charset val="134"/>
      <scheme val="minor"/>
    </font>
    <font>
      <sz val="10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0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Protection="1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>
      <alignment vertical="center"/>
    </xf>
    <xf numFmtId="0" fontId="1" fillId="3" borderId="0" xfId="0" applyFont="1" applyFill="1">
      <alignment vertical="center"/>
    </xf>
    <xf numFmtId="14" fontId="1" fillId="3" borderId="0" xfId="0" applyNumberFormat="1" applyFont="1" applyFill="1">
      <alignment vertical="center"/>
    </xf>
    <xf numFmtId="0" fontId="1" fillId="3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14" fontId="1" fillId="3" borderId="1" xfId="0" applyNumberFormat="1" applyFont="1" applyFill="1" applyBorder="1" applyAlignment="1">
      <alignment horizontal="left" vertical="center"/>
    </xf>
    <xf numFmtId="0" fontId="2" fillId="0" borderId="2" xfId="0" applyFont="1" applyFill="1" applyBorder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4" fontId="3" fillId="3" borderId="2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left" vertical="center"/>
    </xf>
    <xf numFmtId="0" fontId="4" fillId="0" borderId="2" xfId="0" applyFont="1" applyFill="1" applyBorder="1">
      <alignment vertical="center"/>
    </xf>
    <xf numFmtId="0" fontId="2" fillId="3" borderId="2" xfId="0" applyFont="1" applyFill="1" applyBorder="1">
      <alignment vertical="center"/>
    </xf>
    <xf numFmtId="14" fontId="4" fillId="3" borderId="2" xfId="0" applyNumberFormat="1" applyFont="1" applyFill="1" applyBorder="1">
      <alignment vertical="center"/>
    </xf>
    <xf numFmtId="0" fontId="2" fillId="3" borderId="2" xfId="0" applyFont="1" applyFill="1" applyBorder="1" applyAlignment="1">
      <alignment horizontal="left" vertical="center"/>
    </xf>
    <xf numFmtId="0" fontId="1" fillId="0" borderId="2" xfId="0" applyFont="1" applyFill="1" applyBorder="1">
      <alignment vertical="center"/>
    </xf>
    <xf numFmtId="0" fontId="1" fillId="3" borderId="2" xfId="0" applyFont="1" applyFill="1" applyBorder="1">
      <alignment vertical="center"/>
    </xf>
    <xf numFmtId="14" fontId="1" fillId="3" borderId="2" xfId="0" applyNumberFormat="1" applyFont="1" applyFill="1" applyBorder="1">
      <alignment vertical="center"/>
    </xf>
    <xf numFmtId="0" fontId="1" fillId="3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/>
    </xf>
    <xf numFmtId="14" fontId="5" fillId="3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Protection="1">
      <alignment vertical="center"/>
    </xf>
    <xf numFmtId="0" fontId="4" fillId="0" borderId="2" xfId="0" applyFont="1" applyFill="1" applyBorder="1" applyProtection="1">
      <alignment vertical="center"/>
    </xf>
    <xf numFmtId="0" fontId="2" fillId="3" borderId="2" xfId="0" applyFont="1" applyFill="1" applyBorder="1" applyProtection="1">
      <alignment vertical="center"/>
    </xf>
    <xf numFmtId="14" fontId="4" fillId="3" borderId="2" xfId="0" applyNumberFormat="1" applyFont="1" applyFill="1" applyBorder="1" applyProtection="1">
      <alignment vertical="center"/>
    </xf>
    <xf numFmtId="0" fontId="1" fillId="3" borderId="2" xfId="0" applyFont="1" applyFill="1" applyBorder="1" applyAlignment="1" applyProtection="1">
      <alignment horizontal="left" vertical="center"/>
    </xf>
    <xf numFmtId="179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14" fontId="7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left" vertical="center"/>
    </xf>
    <xf numFmtId="0" fontId="4" fillId="3" borderId="2" xfId="0" applyFont="1" applyFill="1" applyBorder="1">
      <alignment vertical="center"/>
    </xf>
    <xf numFmtId="0" fontId="4" fillId="0" borderId="2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8" fillId="0" borderId="2" xfId="0" applyFont="1" applyFill="1" applyBorder="1">
      <alignment vertical="center"/>
    </xf>
    <xf numFmtId="0" fontId="4" fillId="3" borderId="2" xfId="0" applyFont="1" applyFill="1" applyBorder="1" applyProtection="1">
      <alignment vertical="center"/>
    </xf>
    <xf numFmtId="0" fontId="4" fillId="0" borderId="2" xfId="0" applyFont="1" applyFill="1" applyBorder="1" applyAlignment="1" applyProtection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178" fontId="9" fillId="0" borderId="2" xfId="0" applyNumberFormat="1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14" fontId="1" fillId="0" borderId="2" xfId="0" applyNumberFormat="1" applyFont="1" applyFill="1" applyBorder="1">
      <alignment vertical="center"/>
    </xf>
    <xf numFmtId="49" fontId="7" fillId="0" borderId="2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179" fontId="6" fillId="0" borderId="3" xfId="0" applyNumberFormat="1" applyFont="1" applyFill="1" applyBorder="1" applyAlignment="1">
      <alignment horizontal="center" vertical="center"/>
    </xf>
    <xf numFmtId="179" fontId="7" fillId="0" borderId="2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179" fontId="6" fillId="0" borderId="4" xfId="0" applyNumberFormat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78" fontId="9" fillId="0" borderId="2" xfId="0" applyNumberFormat="1" applyFont="1" applyFill="1" applyBorder="1" applyAlignment="1">
      <alignment horizontal="left" vertical="center" wrapText="1"/>
    </xf>
    <xf numFmtId="0" fontId="6" fillId="0" borderId="2" xfId="0" quotePrefix="1" applyFont="1" applyFill="1" applyBorder="1" applyAlignment="1">
      <alignment horizontal="left" vertical="center"/>
    </xf>
    <xf numFmtId="0" fontId="6" fillId="0" borderId="2" xfId="0" quotePrefix="1" applyFont="1" applyFill="1" applyBorder="1" applyAlignment="1">
      <alignment horizontal="center" vertical="center"/>
    </xf>
    <xf numFmtId="178" fontId="11" fillId="0" borderId="2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vertical="center" shrinkToFit="1"/>
    </xf>
    <xf numFmtId="0" fontId="1" fillId="0" borderId="1" xfId="0" applyFont="1" applyFill="1" applyBorder="1" applyAlignment="1">
      <alignment horizontal="left" vertical="top" shrinkToFit="1"/>
    </xf>
    <xf numFmtId="0" fontId="3" fillId="0" borderId="2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vertical="center" shrinkToFit="1"/>
    </xf>
    <xf numFmtId="0" fontId="8" fillId="0" borderId="2" xfId="0" applyFont="1" applyFill="1" applyBorder="1" applyAlignment="1">
      <alignment vertical="center" shrinkToFit="1"/>
    </xf>
    <xf numFmtId="0" fontId="1" fillId="0" borderId="2" xfId="0" applyFont="1" applyFill="1" applyBorder="1" applyAlignment="1">
      <alignment vertical="center" shrinkToFit="1"/>
    </xf>
    <xf numFmtId="0" fontId="5" fillId="0" borderId="2" xfId="0" applyFont="1" applyFill="1" applyBorder="1" applyAlignment="1">
      <alignment horizontal="left" vertical="center" shrinkToFit="1"/>
    </xf>
    <xf numFmtId="0" fontId="2" fillId="0" borderId="2" xfId="0" applyFont="1" applyFill="1" applyBorder="1" applyAlignment="1" applyProtection="1">
      <alignment vertical="center" shrinkToFit="1"/>
    </xf>
    <xf numFmtId="0" fontId="9" fillId="0" borderId="2" xfId="0" applyFont="1" applyFill="1" applyBorder="1" applyAlignment="1">
      <alignment horizontal="left" vertical="center" shrinkToFit="1"/>
    </xf>
    <xf numFmtId="178" fontId="9" fillId="0" borderId="2" xfId="0" applyNumberFormat="1" applyFont="1" applyFill="1" applyBorder="1" applyAlignment="1">
      <alignment horizontal="left" vertical="center" shrinkToFit="1"/>
    </xf>
    <xf numFmtId="49" fontId="7" fillId="0" borderId="2" xfId="0" applyNumberFormat="1" applyFont="1" applyFill="1" applyBorder="1" applyAlignment="1">
      <alignment vertical="center" shrinkToFi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  <color rgb="FFFFFFFF"/>
      <color rgb="FFFF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YD692"/>
  <sheetViews>
    <sheetView workbookViewId="0">
      <pane xSplit="27705" topLeftCell="MJO1"/>
      <selection sqref="A1:XFD1048576"/>
      <selection pane="topRight"/>
    </sheetView>
  </sheetViews>
  <sheetFormatPr defaultColWidth="9" defaultRowHeight="18" customHeight="1" x14ac:dyDescent="0.15"/>
  <cols>
    <col min="1" max="1" width="4.75" style="2" customWidth="1"/>
    <col min="2" max="2" width="20.25" style="2" customWidth="1"/>
    <col min="3" max="3" width="11.25" style="2" customWidth="1"/>
    <col min="4" max="4" width="8.5" style="6" customWidth="1"/>
    <col min="5" max="5" width="30" style="6" customWidth="1"/>
    <col min="6" max="6" width="14.375" style="6" customWidth="1"/>
    <col min="7" max="7" width="9.375" style="7" customWidth="1"/>
    <col min="8" max="8" width="13.625" style="8" customWidth="1"/>
    <col min="9" max="10" width="8.5" style="6" customWidth="1"/>
    <col min="11" max="11" width="9.375" style="6" customWidth="1"/>
    <col min="12" max="13" width="10.25" style="6" customWidth="1"/>
    <col min="14" max="14" width="27.75" style="9" customWidth="1"/>
    <col min="15" max="15" width="7.875" style="2" customWidth="1"/>
    <col min="16" max="16" width="15" style="2" customWidth="1"/>
    <col min="17" max="18" width="8.5" style="2" customWidth="1"/>
    <col min="19" max="19" width="9.875" style="2" customWidth="1"/>
    <col min="20" max="20" width="7.5" style="2" customWidth="1"/>
    <col min="21" max="21" width="12.25" style="2" customWidth="1"/>
    <col min="22" max="22" width="8.5" style="2" customWidth="1"/>
    <col min="23" max="23" width="8" style="2" customWidth="1"/>
    <col min="24" max="16384" width="9" style="2"/>
  </cols>
  <sheetData>
    <row r="1" spans="1:23" ht="18" customHeight="1" x14ac:dyDescent="0.15">
      <c r="A1" s="9" t="s">
        <v>0</v>
      </c>
      <c r="C1" s="10">
        <v>432567897654321</v>
      </c>
    </row>
    <row r="2" spans="1:23" ht="18" customHeight="1" x14ac:dyDescent="0.15">
      <c r="A2" s="11" t="s">
        <v>1</v>
      </c>
      <c r="B2" s="11"/>
      <c r="C2" s="11"/>
      <c r="D2" s="12"/>
      <c r="E2" s="12"/>
      <c r="F2" s="12"/>
      <c r="G2" s="13"/>
      <c r="H2" s="12"/>
      <c r="I2" s="12"/>
      <c r="J2" s="12"/>
      <c r="K2" s="12"/>
      <c r="L2" s="12"/>
      <c r="M2" s="12"/>
      <c r="N2" s="43"/>
      <c r="O2" s="43"/>
      <c r="P2" s="43"/>
      <c r="Q2" s="43"/>
      <c r="R2" s="43"/>
      <c r="S2" s="43"/>
      <c r="T2" s="43"/>
      <c r="U2" s="43"/>
      <c r="V2" s="43"/>
      <c r="W2" s="43"/>
    </row>
    <row r="3" spans="1:23" ht="30.95" customHeight="1" x14ac:dyDescent="0.15">
      <c r="A3" s="14"/>
      <c r="B3" s="15" t="s">
        <v>2</v>
      </c>
      <c r="C3" s="16" t="s">
        <v>3</v>
      </c>
      <c r="D3" s="17" t="s">
        <v>3</v>
      </c>
      <c r="E3" s="18"/>
      <c r="F3" s="18"/>
      <c r="G3" s="19" t="s">
        <v>3</v>
      </c>
      <c r="H3" s="20"/>
      <c r="I3" s="18"/>
      <c r="J3" s="18"/>
      <c r="K3" s="18"/>
      <c r="L3" s="18" t="s">
        <v>3</v>
      </c>
      <c r="M3" s="18"/>
      <c r="N3" s="44" t="s">
        <v>3</v>
      </c>
      <c r="O3" s="16"/>
      <c r="P3" s="16"/>
      <c r="Q3" s="16"/>
      <c r="R3" s="16" t="s">
        <v>3</v>
      </c>
      <c r="S3" s="16" t="s">
        <v>3</v>
      </c>
      <c r="T3" s="16"/>
      <c r="U3" s="16"/>
      <c r="V3" s="16"/>
      <c r="W3" s="16"/>
    </row>
    <row r="4" spans="1:23" ht="18" customHeight="1" x14ac:dyDescent="0.15">
      <c r="A4" s="14" t="s">
        <v>4</v>
      </c>
      <c r="B4" s="21" t="s">
        <v>5</v>
      </c>
      <c r="C4" s="21" t="s">
        <v>6</v>
      </c>
      <c r="D4" s="22" t="s">
        <v>7</v>
      </c>
      <c r="E4" s="22" t="s">
        <v>8</v>
      </c>
      <c r="F4" s="22" t="s">
        <v>9</v>
      </c>
      <c r="G4" s="23" t="s">
        <v>10</v>
      </c>
      <c r="H4" s="24" t="s">
        <v>11</v>
      </c>
      <c r="I4" s="22" t="s">
        <v>12</v>
      </c>
      <c r="J4" s="22" t="s">
        <v>13</v>
      </c>
      <c r="K4" s="45" t="s">
        <v>14</v>
      </c>
      <c r="L4" s="45" t="s">
        <v>15</v>
      </c>
      <c r="M4" s="22" t="s">
        <v>16</v>
      </c>
      <c r="N4" s="46" t="s">
        <v>17</v>
      </c>
      <c r="O4" s="14" t="s">
        <v>18</v>
      </c>
      <c r="P4" s="14" t="s">
        <v>19</v>
      </c>
      <c r="Q4" s="14" t="s">
        <v>20</v>
      </c>
      <c r="R4" s="21" t="s">
        <v>21</v>
      </c>
      <c r="S4" s="21" t="s">
        <v>22</v>
      </c>
      <c r="T4" s="14" t="s">
        <v>23</v>
      </c>
      <c r="U4" s="14" t="s">
        <v>24</v>
      </c>
      <c r="V4" s="21" t="s">
        <v>25</v>
      </c>
      <c r="W4" s="14" t="s">
        <v>26</v>
      </c>
    </row>
    <row r="5" spans="1:23" ht="18" customHeight="1" x14ac:dyDescent="0.15">
      <c r="A5" s="25"/>
      <c r="B5" s="25" t="s">
        <v>27</v>
      </c>
      <c r="C5" s="25">
        <v>19999999999</v>
      </c>
      <c r="D5" s="26" t="s">
        <v>28</v>
      </c>
      <c r="E5" s="26" t="s">
        <v>29</v>
      </c>
      <c r="F5" s="26" t="s">
        <v>30</v>
      </c>
      <c r="G5" s="27">
        <v>43644</v>
      </c>
      <c r="H5" s="28">
        <v>345667</v>
      </c>
      <c r="I5" s="26"/>
      <c r="J5" s="26">
        <v>1000</v>
      </c>
      <c r="K5" s="27">
        <v>43644</v>
      </c>
      <c r="L5" s="26"/>
      <c r="M5" s="26">
        <f>J5-L5</f>
        <v>1000</v>
      </c>
      <c r="N5" s="47" t="s">
        <v>31</v>
      </c>
      <c r="O5" s="25"/>
      <c r="P5" s="48" t="s">
        <v>32</v>
      </c>
      <c r="Q5" s="25"/>
      <c r="R5" s="25">
        <v>200</v>
      </c>
      <c r="S5" s="25">
        <v>1</v>
      </c>
      <c r="T5" s="25">
        <f>R5*S5</f>
        <v>200</v>
      </c>
      <c r="U5" s="54">
        <v>43644</v>
      </c>
      <c r="V5" s="25">
        <v>1</v>
      </c>
      <c r="W5" s="25">
        <f>S5-V5</f>
        <v>0</v>
      </c>
    </row>
    <row r="6" spans="1:23" ht="18" customHeight="1" x14ac:dyDescent="0.15">
      <c r="A6" s="25"/>
      <c r="B6" s="25" t="s">
        <v>27</v>
      </c>
      <c r="C6" s="25"/>
      <c r="D6" s="26"/>
      <c r="E6" s="26"/>
      <c r="F6" s="26"/>
      <c r="G6" s="27"/>
      <c r="H6" s="28"/>
      <c r="I6" s="26"/>
      <c r="J6" s="26"/>
      <c r="K6" s="26"/>
      <c r="L6" s="26"/>
      <c r="M6" s="26"/>
      <c r="N6" s="47" t="s">
        <v>33</v>
      </c>
      <c r="O6" s="25"/>
      <c r="P6" s="48" t="s">
        <v>34</v>
      </c>
      <c r="Q6" s="25"/>
      <c r="R6" s="25">
        <v>500</v>
      </c>
      <c r="S6" s="25">
        <v>1</v>
      </c>
      <c r="T6" s="25">
        <f>R6*S6</f>
        <v>500</v>
      </c>
      <c r="U6" s="54">
        <v>43644</v>
      </c>
      <c r="V6" s="25">
        <v>0</v>
      </c>
      <c r="W6" s="25">
        <f t="shared" ref="W6" si="0">R6-V6</f>
        <v>500</v>
      </c>
    </row>
    <row r="7" spans="1:23" ht="18" customHeight="1" x14ac:dyDescent="0.15">
      <c r="A7" s="25"/>
      <c r="B7" s="25" t="s">
        <v>35</v>
      </c>
      <c r="C7" s="25">
        <v>18888888888</v>
      </c>
      <c r="D7" s="26" t="s">
        <v>36</v>
      </c>
      <c r="E7" s="26"/>
      <c r="F7" s="26"/>
      <c r="G7" s="27">
        <v>43674</v>
      </c>
      <c r="H7" s="28"/>
      <c r="I7" s="26"/>
      <c r="J7" s="26"/>
      <c r="K7" s="26"/>
      <c r="L7" s="26"/>
      <c r="M7" s="26"/>
      <c r="N7" s="47" t="s">
        <v>37</v>
      </c>
      <c r="O7" s="25"/>
      <c r="P7" s="25"/>
      <c r="Q7" s="25"/>
      <c r="R7" s="25"/>
      <c r="S7" s="25"/>
      <c r="T7" s="25">
        <f t="shared" ref="T7:T10" si="1">R7*S7</f>
        <v>0</v>
      </c>
      <c r="U7" s="25"/>
      <c r="V7" s="25"/>
      <c r="W7" s="25"/>
    </row>
    <row r="8" spans="1:23" ht="18" customHeight="1" x14ac:dyDescent="0.15">
      <c r="A8" s="25"/>
      <c r="B8" s="25" t="s">
        <v>38</v>
      </c>
      <c r="C8" s="25">
        <v>16666666666</v>
      </c>
      <c r="D8" s="26" t="s">
        <v>39</v>
      </c>
      <c r="E8" s="26"/>
      <c r="F8" s="26"/>
      <c r="G8" s="27"/>
      <c r="H8" s="28"/>
      <c r="I8" s="26"/>
      <c r="J8" s="26"/>
      <c r="K8" s="26"/>
      <c r="L8" s="26"/>
      <c r="M8" s="26"/>
      <c r="N8" s="47"/>
      <c r="O8" s="25"/>
      <c r="P8" s="25"/>
      <c r="Q8" s="25"/>
      <c r="R8" s="25"/>
      <c r="S8" s="25"/>
      <c r="T8" s="25">
        <f t="shared" si="1"/>
        <v>0</v>
      </c>
      <c r="U8" s="25"/>
      <c r="V8" s="25"/>
      <c r="W8" s="25"/>
    </row>
    <row r="9" spans="1:23" ht="18" customHeight="1" x14ac:dyDescent="0.15">
      <c r="A9" s="25"/>
      <c r="B9" s="25"/>
      <c r="C9" s="25"/>
      <c r="D9" s="26"/>
      <c r="E9" s="26"/>
      <c r="F9" s="26"/>
      <c r="G9" s="27"/>
      <c r="H9" s="28"/>
      <c r="I9" s="26"/>
      <c r="J9" s="26"/>
      <c r="K9" s="26"/>
      <c r="L9" s="26"/>
      <c r="M9" s="26"/>
      <c r="N9" s="47"/>
      <c r="O9" s="25"/>
      <c r="P9" s="25"/>
      <c r="Q9" s="25"/>
      <c r="R9" s="25"/>
      <c r="S9" s="25"/>
      <c r="T9" s="25"/>
      <c r="U9" s="25"/>
      <c r="V9" s="25"/>
      <c r="W9" s="25"/>
    </row>
    <row r="10" spans="1:23" ht="18" customHeight="1" x14ac:dyDescent="0.15">
      <c r="A10" s="29" t="s">
        <v>40</v>
      </c>
      <c r="B10" s="29"/>
      <c r="C10" s="29"/>
      <c r="D10" s="30"/>
      <c r="E10" s="30"/>
      <c r="F10" s="30"/>
      <c r="G10" s="31"/>
      <c r="H10" s="28"/>
      <c r="I10" s="30"/>
      <c r="J10" s="24"/>
      <c r="K10" s="30"/>
      <c r="L10" s="30"/>
      <c r="M10" s="30"/>
      <c r="N10" s="47"/>
      <c r="O10" s="29"/>
      <c r="P10" s="29"/>
      <c r="Q10" s="29"/>
      <c r="R10" s="29"/>
      <c r="S10" s="29"/>
      <c r="T10" s="25">
        <f t="shared" si="1"/>
        <v>0</v>
      </c>
      <c r="U10" s="29"/>
      <c r="V10" s="29"/>
      <c r="W10" s="29"/>
    </row>
    <row r="11" spans="1:23" s="3" customFormat="1" ht="18" customHeight="1" x14ac:dyDescent="0.15">
      <c r="A11" s="32" t="s">
        <v>4</v>
      </c>
      <c r="B11" s="33" t="s">
        <v>5</v>
      </c>
      <c r="C11" s="33" t="s">
        <v>6</v>
      </c>
      <c r="D11" s="34" t="s">
        <v>7</v>
      </c>
      <c r="E11" s="34" t="s">
        <v>8</v>
      </c>
      <c r="F11" s="34" t="s">
        <v>9</v>
      </c>
      <c r="G11" s="35" t="s">
        <v>10</v>
      </c>
      <c r="H11" s="36" t="s">
        <v>11</v>
      </c>
      <c r="I11" s="34" t="s">
        <v>12</v>
      </c>
      <c r="J11" s="34" t="s">
        <v>13</v>
      </c>
      <c r="K11" s="49" t="s">
        <v>14</v>
      </c>
      <c r="L11" s="49" t="s">
        <v>15</v>
      </c>
      <c r="M11" s="34" t="s">
        <v>16</v>
      </c>
      <c r="N11" s="50" t="s">
        <v>17</v>
      </c>
      <c r="O11" s="32" t="s">
        <v>18</v>
      </c>
      <c r="P11" s="32" t="s">
        <v>19</v>
      </c>
      <c r="Q11" s="32" t="s">
        <v>20</v>
      </c>
      <c r="R11" s="33" t="s">
        <v>21</v>
      </c>
      <c r="S11" s="33" t="s">
        <v>22</v>
      </c>
      <c r="T11" s="32" t="s">
        <v>23</v>
      </c>
      <c r="U11" s="32" t="s">
        <v>24</v>
      </c>
      <c r="V11" s="33" t="s">
        <v>25</v>
      </c>
      <c r="W11" s="32" t="s">
        <v>26</v>
      </c>
    </row>
    <row r="12" spans="1:23" ht="18" customHeight="1" x14ac:dyDescent="0.15">
      <c r="A12" s="37">
        <v>1</v>
      </c>
      <c r="B12" s="38" t="s">
        <v>41</v>
      </c>
      <c r="C12" s="38">
        <v>15920886527</v>
      </c>
      <c r="D12" s="38" t="s">
        <v>42</v>
      </c>
      <c r="E12" s="39" t="s">
        <v>42</v>
      </c>
      <c r="F12" s="39"/>
      <c r="G12" s="40">
        <v>43114</v>
      </c>
      <c r="H12" s="41" t="s">
        <v>43</v>
      </c>
      <c r="I12" s="39"/>
      <c r="J12" s="39">
        <v>2400</v>
      </c>
      <c r="K12" s="40">
        <v>43114</v>
      </c>
      <c r="L12" s="39">
        <v>2400</v>
      </c>
      <c r="M12" s="51"/>
      <c r="N12" s="52" t="s">
        <v>44</v>
      </c>
      <c r="O12" s="53"/>
      <c r="P12" s="53" t="s">
        <v>45</v>
      </c>
      <c r="Q12" s="53"/>
      <c r="R12" s="53">
        <v>2400</v>
      </c>
      <c r="S12" s="53">
        <v>1</v>
      </c>
      <c r="T12" s="53">
        <f t="shared" ref="T12:T45" si="2">R12*S12</f>
        <v>2400</v>
      </c>
      <c r="U12" s="53"/>
      <c r="V12" s="39">
        <v>0</v>
      </c>
      <c r="W12" s="42"/>
    </row>
    <row r="13" spans="1:23" ht="18" customHeight="1" x14ac:dyDescent="0.15">
      <c r="A13" s="37">
        <v>2</v>
      </c>
      <c r="B13" s="38" t="s">
        <v>46</v>
      </c>
      <c r="C13" s="38">
        <v>17786519719</v>
      </c>
      <c r="D13" s="38" t="s">
        <v>47</v>
      </c>
      <c r="E13" s="39" t="s">
        <v>48</v>
      </c>
      <c r="F13" s="39" t="s">
        <v>49</v>
      </c>
      <c r="G13" s="40">
        <v>43115</v>
      </c>
      <c r="H13" s="41" t="s">
        <v>50</v>
      </c>
      <c r="I13" s="39"/>
      <c r="J13" s="39">
        <v>200</v>
      </c>
      <c r="K13" s="40">
        <v>43115</v>
      </c>
      <c r="L13" s="39">
        <v>200</v>
      </c>
      <c r="M13" s="42"/>
      <c r="N13" s="68" t="s">
        <v>1144</v>
      </c>
      <c r="O13" s="53"/>
      <c r="P13" s="53" t="s">
        <v>51</v>
      </c>
      <c r="Q13" s="53"/>
      <c r="R13" s="53">
        <v>799</v>
      </c>
      <c r="S13" s="53">
        <v>1</v>
      </c>
      <c r="T13" s="53">
        <v>200</v>
      </c>
      <c r="U13" s="53"/>
      <c r="V13" s="39">
        <v>0</v>
      </c>
      <c r="W13" s="42"/>
    </row>
    <row r="14" spans="1:23" ht="18" customHeight="1" x14ac:dyDescent="0.15">
      <c r="A14" s="37">
        <v>3</v>
      </c>
      <c r="B14" s="38" t="s">
        <v>52</v>
      </c>
      <c r="C14" s="38">
        <v>13317144801</v>
      </c>
      <c r="D14" s="38" t="s">
        <v>53</v>
      </c>
      <c r="E14" s="39" t="s">
        <v>54</v>
      </c>
      <c r="F14" s="39"/>
      <c r="G14" s="40">
        <v>43115</v>
      </c>
      <c r="H14" s="41" t="s">
        <v>55</v>
      </c>
      <c r="I14" s="39"/>
      <c r="J14" s="39">
        <v>720</v>
      </c>
      <c r="K14" s="40">
        <v>43115</v>
      </c>
      <c r="L14" s="39">
        <v>720</v>
      </c>
      <c r="M14" s="42"/>
      <c r="N14" s="52" t="s">
        <v>56</v>
      </c>
      <c r="O14" s="53"/>
      <c r="P14" s="53" t="s">
        <v>57</v>
      </c>
      <c r="Q14" s="53"/>
      <c r="R14" s="53">
        <v>720</v>
      </c>
      <c r="S14" s="53">
        <v>1</v>
      </c>
      <c r="T14" s="53">
        <f t="shared" si="2"/>
        <v>720</v>
      </c>
      <c r="U14" s="53"/>
      <c r="V14" s="39">
        <v>0</v>
      </c>
      <c r="W14" s="42"/>
    </row>
    <row r="15" spans="1:23" ht="18" customHeight="1" x14ac:dyDescent="0.15">
      <c r="A15" s="37">
        <v>4</v>
      </c>
      <c r="B15" s="38" t="s">
        <v>58</v>
      </c>
      <c r="C15" s="38">
        <v>15827020898</v>
      </c>
      <c r="D15" s="38" t="s">
        <v>59</v>
      </c>
      <c r="E15" s="39" t="s">
        <v>60</v>
      </c>
      <c r="F15" s="39"/>
      <c r="G15" s="40">
        <v>43115</v>
      </c>
      <c r="H15" s="41">
        <v>1606010048</v>
      </c>
      <c r="I15" s="39"/>
      <c r="J15" s="39">
        <v>2098</v>
      </c>
      <c r="K15" s="40">
        <v>43115</v>
      </c>
      <c r="L15" s="39">
        <v>2098</v>
      </c>
      <c r="M15" s="42"/>
      <c r="N15" s="52" t="s">
        <v>61</v>
      </c>
      <c r="O15" s="53"/>
      <c r="P15" s="53" t="s">
        <v>62</v>
      </c>
      <c r="Q15" s="53"/>
      <c r="R15" s="53">
        <v>1099</v>
      </c>
      <c r="S15" s="53">
        <v>1</v>
      </c>
      <c r="T15" s="53">
        <f t="shared" si="2"/>
        <v>1099</v>
      </c>
      <c r="U15" s="53"/>
      <c r="V15" s="39">
        <v>0</v>
      </c>
      <c r="W15" s="42"/>
    </row>
    <row r="16" spans="1:23" ht="18" customHeight="1" x14ac:dyDescent="0.15">
      <c r="A16" s="37"/>
      <c r="B16" s="38"/>
      <c r="C16" s="38"/>
      <c r="D16" s="38"/>
      <c r="E16" s="39"/>
      <c r="F16" s="39"/>
      <c r="G16" s="42"/>
      <c r="H16" s="41"/>
      <c r="I16" s="39"/>
      <c r="J16" s="39"/>
      <c r="K16" s="42"/>
      <c r="L16" s="39"/>
      <c r="M16" s="42"/>
      <c r="N16" s="52" t="s">
        <v>63</v>
      </c>
      <c r="O16" s="53"/>
      <c r="P16" s="53" t="s">
        <v>64</v>
      </c>
      <c r="Q16" s="53"/>
      <c r="R16" s="53">
        <v>999</v>
      </c>
      <c r="S16" s="53">
        <v>1</v>
      </c>
      <c r="T16" s="53">
        <f t="shared" si="2"/>
        <v>999</v>
      </c>
      <c r="U16" s="53"/>
      <c r="V16" s="39">
        <v>0</v>
      </c>
      <c r="W16" s="42"/>
    </row>
    <row r="17" spans="1:23" ht="18" customHeight="1" x14ac:dyDescent="0.15">
      <c r="A17" s="37">
        <v>5</v>
      </c>
      <c r="B17" s="38" t="s">
        <v>65</v>
      </c>
      <c r="C17" s="38">
        <v>13628667962</v>
      </c>
      <c r="D17" s="38" t="s">
        <v>66</v>
      </c>
      <c r="E17" s="39" t="s">
        <v>67</v>
      </c>
      <c r="F17" s="39"/>
      <c r="G17" s="40">
        <v>43115</v>
      </c>
      <c r="H17" s="41">
        <v>1606010044</v>
      </c>
      <c r="I17" s="39"/>
      <c r="J17" s="39">
        <v>899</v>
      </c>
      <c r="K17" s="40">
        <v>43115</v>
      </c>
      <c r="L17" s="39">
        <v>899</v>
      </c>
      <c r="M17" s="42"/>
      <c r="N17" s="52" t="s">
        <v>63</v>
      </c>
      <c r="O17" s="53"/>
      <c r="P17" s="53" t="s">
        <v>64</v>
      </c>
      <c r="Q17" s="53"/>
      <c r="R17" s="53">
        <v>899</v>
      </c>
      <c r="S17" s="53">
        <v>1</v>
      </c>
      <c r="T17" s="53">
        <f t="shared" si="2"/>
        <v>899</v>
      </c>
      <c r="U17" s="53"/>
      <c r="V17" s="39">
        <v>0</v>
      </c>
      <c r="W17" s="42"/>
    </row>
    <row r="18" spans="1:23" ht="18" customHeight="1" x14ac:dyDescent="0.15">
      <c r="A18" s="37">
        <v>6</v>
      </c>
      <c r="B18" s="38" t="s">
        <v>68</v>
      </c>
      <c r="C18" s="38">
        <v>18672196076</v>
      </c>
      <c r="D18" s="38" t="s">
        <v>69</v>
      </c>
      <c r="E18" s="39" t="s">
        <v>70</v>
      </c>
      <c r="F18" s="39"/>
      <c r="G18" s="40">
        <v>43115</v>
      </c>
      <c r="H18" s="41">
        <v>1606010030</v>
      </c>
      <c r="I18" s="39"/>
      <c r="J18" s="39">
        <v>699</v>
      </c>
      <c r="K18" s="40">
        <v>43115</v>
      </c>
      <c r="L18" s="39">
        <v>699</v>
      </c>
      <c r="M18" s="42"/>
      <c r="N18" s="52" t="s">
        <v>71</v>
      </c>
      <c r="O18" s="53"/>
      <c r="P18" s="53" t="s">
        <v>72</v>
      </c>
      <c r="Q18" s="53"/>
      <c r="R18" s="53">
        <v>699</v>
      </c>
      <c r="S18" s="53">
        <v>1</v>
      </c>
      <c r="T18" s="53">
        <f t="shared" si="2"/>
        <v>699</v>
      </c>
      <c r="U18" s="53"/>
      <c r="V18" s="39">
        <v>0</v>
      </c>
      <c r="W18" s="42"/>
    </row>
    <row r="19" spans="1:23" ht="18" customHeight="1" x14ac:dyDescent="0.15">
      <c r="A19" s="37">
        <v>7</v>
      </c>
      <c r="B19" s="38" t="s">
        <v>73</v>
      </c>
      <c r="C19" s="38">
        <v>13036162930</v>
      </c>
      <c r="D19" s="38" t="s">
        <v>74</v>
      </c>
      <c r="E19" s="39" t="s">
        <v>75</v>
      </c>
      <c r="F19" s="39"/>
      <c r="G19" s="40">
        <v>43115</v>
      </c>
      <c r="H19" s="41">
        <v>31769</v>
      </c>
      <c r="I19" s="39"/>
      <c r="J19" s="39">
        <v>2099</v>
      </c>
      <c r="K19" s="40">
        <v>43115</v>
      </c>
      <c r="L19" s="39">
        <v>2099</v>
      </c>
      <c r="M19" s="42"/>
      <c r="N19" s="52">
        <v>20150200586</v>
      </c>
      <c r="O19" s="53"/>
      <c r="P19" s="53" t="s">
        <v>76</v>
      </c>
      <c r="Q19" s="53"/>
      <c r="R19" s="53">
        <v>0</v>
      </c>
      <c r="S19" s="53">
        <v>1</v>
      </c>
      <c r="T19" s="53">
        <f t="shared" si="2"/>
        <v>0</v>
      </c>
      <c r="U19" s="53"/>
      <c r="V19" s="39">
        <v>0</v>
      </c>
      <c r="W19" s="42"/>
    </row>
    <row r="20" spans="1:23" ht="18" customHeight="1" x14ac:dyDescent="0.15">
      <c r="A20" s="37"/>
      <c r="B20" s="38"/>
      <c r="C20" s="38"/>
      <c r="D20" s="38"/>
      <c r="E20" s="39"/>
      <c r="F20" s="39"/>
      <c r="G20" s="40"/>
      <c r="H20" s="41"/>
      <c r="I20" s="39"/>
      <c r="J20" s="39"/>
      <c r="K20" s="40"/>
      <c r="L20" s="39"/>
      <c r="M20" s="42"/>
      <c r="N20" s="52" t="s">
        <v>77</v>
      </c>
      <c r="O20" s="53"/>
      <c r="P20" s="53" t="s">
        <v>78</v>
      </c>
      <c r="Q20" s="53"/>
      <c r="R20" s="53">
        <v>2099</v>
      </c>
      <c r="S20" s="53">
        <v>1</v>
      </c>
      <c r="T20" s="53">
        <f t="shared" si="2"/>
        <v>2099</v>
      </c>
      <c r="U20" s="53"/>
      <c r="V20" s="39">
        <v>0</v>
      </c>
      <c r="W20" s="42"/>
    </row>
    <row r="21" spans="1:23" ht="18" customHeight="1" x14ac:dyDescent="0.15">
      <c r="A21" s="37">
        <v>8</v>
      </c>
      <c r="B21" s="38" t="s">
        <v>79</v>
      </c>
      <c r="C21" s="38">
        <v>17602155106</v>
      </c>
      <c r="D21" s="38" t="s">
        <v>80</v>
      </c>
      <c r="E21" s="39" t="s">
        <v>81</v>
      </c>
      <c r="F21" s="39"/>
      <c r="G21" s="40">
        <v>43115</v>
      </c>
      <c r="H21" s="41">
        <v>800</v>
      </c>
      <c r="I21" s="39"/>
      <c r="J21" s="39">
        <v>6042</v>
      </c>
      <c r="K21" s="40">
        <v>43115</v>
      </c>
      <c r="L21" s="39">
        <v>6042</v>
      </c>
      <c r="M21" s="39"/>
      <c r="N21" s="52" t="s">
        <v>82</v>
      </c>
      <c r="O21" s="53"/>
      <c r="P21" s="53" t="s">
        <v>83</v>
      </c>
      <c r="Q21" s="53"/>
      <c r="R21" s="53">
        <v>1332.82</v>
      </c>
      <c r="S21" s="53">
        <v>1</v>
      </c>
      <c r="T21" s="53">
        <f t="shared" si="2"/>
        <v>1332.82</v>
      </c>
      <c r="U21" s="53"/>
      <c r="V21" s="39"/>
      <c r="W21" s="39"/>
    </row>
    <row r="22" spans="1:23" ht="18" customHeight="1" x14ac:dyDescent="0.15">
      <c r="A22" s="37"/>
      <c r="B22" s="38"/>
      <c r="C22" s="38"/>
      <c r="D22" s="38"/>
      <c r="E22" s="39"/>
      <c r="F22" s="39"/>
      <c r="G22" s="40"/>
      <c r="H22" s="41"/>
      <c r="I22" s="39"/>
      <c r="J22" s="39"/>
      <c r="K22" s="40"/>
      <c r="L22" s="39"/>
      <c r="M22" s="39"/>
      <c r="N22" s="52" t="s">
        <v>84</v>
      </c>
      <c r="O22" s="53"/>
      <c r="P22" s="53" t="s">
        <v>85</v>
      </c>
      <c r="Q22" s="53"/>
      <c r="R22" s="53">
        <v>503.98</v>
      </c>
      <c r="S22" s="53">
        <v>1</v>
      </c>
      <c r="T22" s="53">
        <f t="shared" si="2"/>
        <v>503.98</v>
      </c>
      <c r="U22" s="53"/>
      <c r="V22" s="39"/>
      <c r="W22" s="39"/>
    </row>
    <row r="23" spans="1:23" ht="18" customHeight="1" x14ac:dyDescent="0.15">
      <c r="A23" s="37"/>
      <c r="B23" s="38"/>
      <c r="C23" s="38"/>
      <c r="D23" s="38"/>
      <c r="E23" s="39"/>
      <c r="F23" s="39"/>
      <c r="G23" s="40"/>
      <c r="H23" s="41"/>
      <c r="I23" s="39"/>
      <c r="J23" s="39"/>
      <c r="K23" s="40"/>
      <c r="L23" s="39"/>
      <c r="M23" s="39"/>
      <c r="N23" s="52" t="s">
        <v>86</v>
      </c>
      <c r="O23" s="53"/>
      <c r="P23" s="53" t="s">
        <v>87</v>
      </c>
      <c r="Q23" s="53"/>
      <c r="R23" s="53">
        <v>2241.69</v>
      </c>
      <c r="S23" s="53">
        <v>1</v>
      </c>
      <c r="T23" s="53">
        <f t="shared" si="2"/>
        <v>2241.69</v>
      </c>
      <c r="U23" s="53"/>
      <c r="V23" s="39"/>
      <c r="W23" s="39"/>
    </row>
    <row r="24" spans="1:23" ht="18" customHeight="1" x14ac:dyDescent="0.15">
      <c r="A24" s="37"/>
      <c r="B24" s="38"/>
      <c r="C24" s="38"/>
      <c r="D24" s="38"/>
      <c r="E24" s="39"/>
      <c r="F24" s="39"/>
      <c r="G24" s="40"/>
      <c r="H24" s="41"/>
      <c r="I24" s="39"/>
      <c r="J24" s="39"/>
      <c r="K24" s="40"/>
      <c r="L24" s="39"/>
      <c r="M24" s="39"/>
      <c r="N24" s="52" t="s">
        <v>88</v>
      </c>
      <c r="O24" s="53"/>
      <c r="P24" s="53" t="s">
        <v>89</v>
      </c>
      <c r="Q24" s="53"/>
      <c r="R24" s="53">
        <v>1963.51</v>
      </c>
      <c r="S24" s="53">
        <v>1</v>
      </c>
      <c r="T24" s="53">
        <f t="shared" si="2"/>
        <v>1963.51</v>
      </c>
      <c r="U24" s="53"/>
      <c r="V24" s="39"/>
      <c r="W24" s="39"/>
    </row>
    <row r="25" spans="1:23" ht="18" customHeight="1" x14ac:dyDescent="0.15">
      <c r="A25" s="37">
        <v>9</v>
      </c>
      <c r="B25" s="38" t="s">
        <v>90</v>
      </c>
      <c r="C25" s="38">
        <v>15827439707</v>
      </c>
      <c r="D25" s="38" t="s">
        <v>91</v>
      </c>
      <c r="E25" s="39" t="s">
        <v>92</v>
      </c>
      <c r="F25" s="39"/>
      <c r="G25" s="40">
        <v>43115</v>
      </c>
      <c r="H25" s="41">
        <v>2943</v>
      </c>
      <c r="I25" s="39"/>
      <c r="J25" s="39">
        <v>455</v>
      </c>
      <c r="K25" s="40">
        <v>43115</v>
      </c>
      <c r="L25" s="39">
        <v>455</v>
      </c>
      <c r="M25" s="39"/>
      <c r="N25" s="52" t="s">
        <v>93</v>
      </c>
      <c r="O25" s="53"/>
      <c r="P25" s="53" t="s">
        <v>94</v>
      </c>
      <c r="Q25" s="53"/>
      <c r="R25" s="53">
        <v>455</v>
      </c>
      <c r="S25" s="53">
        <v>1</v>
      </c>
      <c r="T25" s="53">
        <f t="shared" si="2"/>
        <v>455</v>
      </c>
      <c r="U25" s="53"/>
      <c r="V25" s="39"/>
      <c r="W25" s="39"/>
    </row>
    <row r="26" spans="1:23" ht="18" customHeight="1" x14ac:dyDescent="0.15">
      <c r="A26" s="37">
        <v>10</v>
      </c>
      <c r="B26" s="38" t="s">
        <v>95</v>
      </c>
      <c r="C26" s="38">
        <v>13871294864</v>
      </c>
      <c r="D26" s="38" t="s">
        <v>96</v>
      </c>
      <c r="E26" s="39" t="s">
        <v>97</v>
      </c>
      <c r="F26" s="39"/>
      <c r="G26" s="40">
        <v>43115</v>
      </c>
      <c r="H26" s="41" t="s">
        <v>98</v>
      </c>
      <c r="I26" s="39"/>
      <c r="J26" s="39">
        <v>856</v>
      </c>
      <c r="K26" s="40">
        <v>43115</v>
      </c>
      <c r="L26" s="39">
        <v>856</v>
      </c>
      <c r="M26" s="39"/>
      <c r="N26" s="52" t="s">
        <v>99</v>
      </c>
      <c r="O26" s="53"/>
      <c r="P26" s="53" t="s">
        <v>100</v>
      </c>
      <c r="Q26" s="53"/>
      <c r="R26" s="53">
        <v>856</v>
      </c>
      <c r="S26" s="53">
        <v>1</v>
      </c>
      <c r="T26" s="53">
        <f t="shared" si="2"/>
        <v>856</v>
      </c>
      <c r="U26" s="53"/>
      <c r="V26" s="39"/>
      <c r="W26" s="39"/>
    </row>
    <row r="27" spans="1:23" ht="18" customHeight="1" x14ac:dyDescent="0.15">
      <c r="A27" s="37">
        <v>11</v>
      </c>
      <c r="B27" s="38" t="s">
        <v>101</v>
      </c>
      <c r="C27" s="38">
        <v>13469978290</v>
      </c>
      <c r="D27" s="38" t="s">
        <v>102</v>
      </c>
      <c r="E27" s="39" t="s">
        <v>103</v>
      </c>
      <c r="F27" s="39"/>
      <c r="G27" s="40">
        <v>43213</v>
      </c>
      <c r="H27" s="41">
        <v>991618</v>
      </c>
      <c r="I27" s="39"/>
      <c r="J27" s="39">
        <v>12271</v>
      </c>
      <c r="K27" s="40">
        <v>43213</v>
      </c>
      <c r="L27" s="39">
        <v>12271</v>
      </c>
      <c r="M27" s="39"/>
      <c r="N27" s="52" t="s">
        <v>104</v>
      </c>
      <c r="O27" s="53"/>
      <c r="P27" s="53" t="s">
        <v>105</v>
      </c>
      <c r="Q27" s="53"/>
      <c r="R27" s="53">
        <v>55</v>
      </c>
      <c r="S27" s="53">
        <v>2</v>
      </c>
      <c r="T27" s="53">
        <f t="shared" si="2"/>
        <v>110</v>
      </c>
      <c r="U27" s="53"/>
      <c r="V27" s="39"/>
      <c r="W27" s="39"/>
    </row>
    <row r="28" spans="1:23" ht="18" customHeight="1" x14ac:dyDescent="0.15">
      <c r="A28" s="37"/>
      <c r="B28" s="38"/>
      <c r="C28" s="38"/>
      <c r="D28" s="38"/>
      <c r="E28" s="39"/>
      <c r="F28" s="39"/>
      <c r="G28" s="40"/>
      <c r="H28" s="41"/>
      <c r="I28" s="39"/>
      <c r="J28" s="39"/>
      <c r="K28" s="40"/>
      <c r="L28" s="39"/>
      <c r="M28" s="39"/>
      <c r="N28" s="52" t="s">
        <v>106</v>
      </c>
      <c r="O28" s="53"/>
      <c r="P28" s="53" t="s">
        <v>107</v>
      </c>
      <c r="Q28" s="53"/>
      <c r="R28" s="53">
        <v>289</v>
      </c>
      <c r="S28" s="53">
        <v>1</v>
      </c>
      <c r="T28" s="53">
        <f t="shared" si="2"/>
        <v>289</v>
      </c>
      <c r="U28" s="53"/>
      <c r="V28" s="39"/>
      <c r="W28" s="39"/>
    </row>
    <row r="29" spans="1:23" ht="18" customHeight="1" x14ac:dyDescent="0.15">
      <c r="A29" s="37"/>
      <c r="B29" s="38"/>
      <c r="C29" s="38"/>
      <c r="D29" s="38"/>
      <c r="E29" s="39"/>
      <c r="F29" s="39"/>
      <c r="G29" s="40"/>
      <c r="H29" s="41"/>
      <c r="I29" s="39"/>
      <c r="J29" s="39"/>
      <c r="K29" s="40"/>
      <c r="L29" s="39"/>
      <c r="M29" s="39"/>
      <c r="N29" s="52" t="s">
        <v>108</v>
      </c>
      <c r="O29" s="53"/>
      <c r="P29" s="53" t="s">
        <v>109</v>
      </c>
      <c r="Q29" s="53"/>
      <c r="R29" s="53">
        <v>260</v>
      </c>
      <c r="S29" s="53">
        <v>1</v>
      </c>
      <c r="T29" s="53">
        <f t="shared" si="2"/>
        <v>260</v>
      </c>
      <c r="U29" s="53"/>
      <c r="V29" s="39"/>
      <c r="W29" s="39"/>
    </row>
    <row r="30" spans="1:23" ht="18" customHeight="1" x14ac:dyDescent="0.15">
      <c r="A30" s="37"/>
      <c r="B30" s="38"/>
      <c r="C30" s="38"/>
      <c r="D30" s="38"/>
      <c r="E30" s="39"/>
      <c r="F30" s="39"/>
      <c r="G30" s="40"/>
      <c r="H30" s="41"/>
      <c r="I30" s="39"/>
      <c r="J30" s="39"/>
      <c r="K30" s="40"/>
      <c r="L30" s="39"/>
      <c r="M30" s="39"/>
      <c r="N30" s="52" t="s">
        <v>110</v>
      </c>
      <c r="O30" s="53"/>
      <c r="P30" s="53" t="s">
        <v>111</v>
      </c>
      <c r="Q30" s="53"/>
      <c r="R30" s="53">
        <v>179</v>
      </c>
      <c r="S30" s="53">
        <v>1</v>
      </c>
      <c r="T30" s="53">
        <f t="shared" si="2"/>
        <v>179</v>
      </c>
      <c r="U30" s="53"/>
      <c r="V30" s="39"/>
      <c r="W30" s="39"/>
    </row>
    <row r="31" spans="1:23" ht="18" customHeight="1" x14ac:dyDescent="0.15">
      <c r="A31" s="37"/>
      <c r="B31" s="38"/>
      <c r="C31" s="38"/>
      <c r="D31" s="38"/>
      <c r="E31" s="39"/>
      <c r="F31" s="39"/>
      <c r="G31" s="40"/>
      <c r="H31" s="41"/>
      <c r="I31" s="39"/>
      <c r="J31" s="39"/>
      <c r="K31" s="40"/>
      <c r="L31" s="39"/>
      <c r="M31" s="39"/>
      <c r="N31" s="52" t="s">
        <v>86</v>
      </c>
      <c r="O31" s="53"/>
      <c r="P31" s="53" t="s">
        <v>87</v>
      </c>
      <c r="Q31" s="53"/>
      <c r="R31" s="53">
        <v>2374</v>
      </c>
      <c r="S31" s="53">
        <v>1</v>
      </c>
      <c r="T31" s="53">
        <f t="shared" si="2"/>
        <v>2374</v>
      </c>
      <c r="U31" s="53"/>
      <c r="V31" s="39"/>
      <c r="W31" s="39"/>
    </row>
    <row r="32" spans="1:23" ht="18" customHeight="1" x14ac:dyDescent="0.15">
      <c r="A32" s="37"/>
      <c r="B32" s="38"/>
      <c r="C32" s="38"/>
      <c r="D32" s="38"/>
      <c r="E32" s="39"/>
      <c r="F32" s="39"/>
      <c r="G32" s="40"/>
      <c r="H32" s="41"/>
      <c r="I32" s="39"/>
      <c r="J32" s="39"/>
      <c r="K32" s="40"/>
      <c r="L32" s="39"/>
      <c r="M32" s="39"/>
      <c r="N32" s="52" t="s">
        <v>112</v>
      </c>
      <c r="O32" s="53"/>
      <c r="P32" s="53" t="s">
        <v>113</v>
      </c>
      <c r="Q32" s="53"/>
      <c r="R32" s="53">
        <v>1849</v>
      </c>
      <c r="S32" s="53">
        <v>1</v>
      </c>
      <c r="T32" s="53">
        <f t="shared" si="2"/>
        <v>1849</v>
      </c>
      <c r="U32" s="53"/>
      <c r="V32" s="39"/>
      <c r="W32" s="39"/>
    </row>
    <row r="33" spans="1:23" ht="18" customHeight="1" x14ac:dyDescent="0.15">
      <c r="A33" s="37"/>
      <c r="B33" s="38"/>
      <c r="C33" s="38"/>
      <c r="D33" s="38"/>
      <c r="E33" s="39"/>
      <c r="F33" s="39"/>
      <c r="G33" s="40"/>
      <c r="H33" s="41"/>
      <c r="I33" s="39"/>
      <c r="J33" s="39"/>
      <c r="K33" s="40"/>
      <c r="L33" s="39"/>
      <c r="M33" s="39"/>
      <c r="N33" s="52" t="s">
        <v>114</v>
      </c>
      <c r="O33" s="53"/>
      <c r="P33" s="53" t="s">
        <v>115</v>
      </c>
      <c r="Q33" s="53"/>
      <c r="R33" s="53">
        <v>689</v>
      </c>
      <c r="S33" s="53">
        <v>1</v>
      </c>
      <c r="T33" s="53">
        <f t="shared" si="2"/>
        <v>689</v>
      </c>
      <c r="U33" s="53"/>
      <c r="V33" s="39"/>
      <c r="W33" s="39"/>
    </row>
    <row r="34" spans="1:23" ht="18" customHeight="1" x14ac:dyDescent="0.15">
      <c r="A34" s="37"/>
      <c r="B34" s="38"/>
      <c r="C34" s="38"/>
      <c r="D34" s="38"/>
      <c r="E34" s="39"/>
      <c r="F34" s="39"/>
      <c r="G34" s="40"/>
      <c r="H34" s="41"/>
      <c r="I34" s="39"/>
      <c r="J34" s="39"/>
      <c r="K34" s="40"/>
      <c r="L34" s="39"/>
      <c r="M34" s="39"/>
      <c r="N34" s="52" t="s">
        <v>116</v>
      </c>
      <c r="O34" s="53"/>
      <c r="P34" s="53" t="s">
        <v>85</v>
      </c>
      <c r="Q34" s="53"/>
      <c r="R34" s="53">
        <v>499</v>
      </c>
      <c r="S34" s="53">
        <v>1</v>
      </c>
      <c r="T34" s="53">
        <f t="shared" si="2"/>
        <v>499</v>
      </c>
      <c r="U34" s="53"/>
      <c r="V34" s="39"/>
      <c r="W34" s="39"/>
    </row>
    <row r="35" spans="1:23" ht="18" customHeight="1" x14ac:dyDescent="0.15">
      <c r="A35" s="37"/>
      <c r="B35" s="38"/>
      <c r="C35" s="38"/>
      <c r="D35" s="38"/>
      <c r="E35" s="39"/>
      <c r="F35" s="39"/>
      <c r="G35" s="40"/>
      <c r="H35" s="41"/>
      <c r="I35" s="39"/>
      <c r="J35" s="39"/>
      <c r="K35" s="40"/>
      <c r="L35" s="39"/>
      <c r="M35" s="39"/>
      <c r="N35" s="52" t="s">
        <v>117</v>
      </c>
      <c r="O35" s="53"/>
      <c r="P35" s="53" t="s">
        <v>118</v>
      </c>
      <c r="Q35" s="53"/>
      <c r="R35" s="53">
        <v>48.5</v>
      </c>
      <c r="S35" s="53">
        <v>2</v>
      </c>
      <c r="T35" s="53">
        <f t="shared" si="2"/>
        <v>97</v>
      </c>
      <c r="U35" s="53"/>
      <c r="V35" s="39"/>
      <c r="W35" s="39"/>
    </row>
    <row r="36" spans="1:23" ht="18" customHeight="1" x14ac:dyDescent="0.15">
      <c r="A36" s="37"/>
      <c r="B36" s="38"/>
      <c r="C36" s="38"/>
      <c r="D36" s="38"/>
      <c r="E36" s="39"/>
      <c r="F36" s="39"/>
      <c r="G36" s="40"/>
      <c r="H36" s="41"/>
      <c r="I36" s="39"/>
      <c r="J36" s="39"/>
      <c r="K36" s="40"/>
      <c r="L36" s="39"/>
      <c r="M36" s="39"/>
      <c r="N36" s="52" t="s">
        <v>119</v>
      </c>
      <c r="O36" s="53"/>
      <c r="P36" s="53" t="s">
        <v>120</v>
      </c>
      <c r="Q36" s="53"/>
      <c r="R36" s="53">
        <v>79</v>
      </c>
      <c r="S36" s="53">
        <v>1</v>
      </c>
      <c r="T36" s="53">
        <f t="shared" si="2"/>
        <v>79</v>
      </c>
      <c r="U36" s="53"/>
      <c r="V36" s="39"/>
      <c r="W36" s="39"/>
    </row>
    <row r="37" spans="1:23" ht="18" customHeight="1" x14ac:dyDescent="0.15">
      <c r="A37" s="37"/>
      <c r="B37" s="38"/>
      <c r="C37" s="38"/>
      <c r="D37" s="38"/>
      <c r="E37" s="39"/>
      <c r="F37" s="39"/>
      <c r="G37" s="40"/>
      <c r="H37" s="41"/>
      <c r="I37" s="39"/>
      <c r="J37" s="39"/>
      <c r="K37" s="40"/>
      <c r="L37" s="39"/>
      <c r="M37" s="39"/>
      <c r="N37" s="52" t="s">
        <v>121</v>
      </c>
      <c r="O37" s="53"/>
      <c r="P37" s="53" t="s">
        <v>122</v>
      </c>
      <c r="Q37" s="53"/>
      <c r="R37" s="53">
        <v>2499</v>
      </c>
      <c r="S37" s="53">
        <v>1</v>
      </c>
      <c r="T37" s="53">
        <f t="shared" si="2"/>
        <v>2499</v>
      </c>
      <c r="U37" s="53"/>
      <c r="V37" s="39"/>
      <c r="W37" s="39"/>
    </row>
    <row r="38" spans="1:23" ht="18" customHeight="1" x14ac:dyDescent="0.15">
      <c r="A38" s="37"/>
      <c r="B38" s="38"/>
      <c r="C38" s="38"/>
      <c r="D38" s="38"/>
      <c r="E38" s="39"/>
      <c r="F38" s="39"/>
      <c r="G38" s="40"/>
      <c r="H38" s="41"/>
      <c r="I38" s="39"/>
      <c r="J38" s="39"/>
      <c r="K38" s="40"/>
      <c r="L38" s="39"/>
      <c r="M38" s="39"/>
      <c r="N38" s="52" t="s">
        <v>82</v>
      </c>
      <c r="O38" s="53"/>
      <c r="P38" s="53" t="s">
        <v>83</v>
      </c>
      <c r="Q38" s="53"/>
      <c r="R38" s="53">
        <v>899</v>
      </c>
      <c r="S38" s="53">
        <v>1</v>
      </c>
      <c r="T38" s="53">
        <f t="shared" si="2"/>
        <v>899</v>
      </c>
      <c r="U38" s="53"/>
      <c r="V38" s="39"/>
      <c r="W38" s="39"/>
    </row>
    <row r="39" spans="1:23" ht="18" customHeight="1" x14ac:dyDescent="0.15">
      <c r="A39" s="37"/>
      <c r="B39" s="38"/>
      <c r="C39" s="38"/>
      <c r="D39" s="38"/>
      <c r="E39" s="39"/>
      <c r="F39" s="39"/>
      <c r="G39" s="40"/>
      <c r="H39" s="41"/>
      <c r="I39" s="39"/>
      <c r="J39" s="39"/>
      <c r="K39" s="40"/>
      <c r="L39" s="39"/>
      <c r="M39" s="39"/>
      <c r="N39" s="52" t="s">
        <v>123</v>
      </c>
      <c r="O39" s="53"/>
      <c r="P39" s="53" t="s">
        <v>124</v>
      </c>
      <c r="Q39" s="53"/>
      <c r="R39" s="53">
        <v>599</v>
      </c>
      <c r="S39" s="53">
        <v>1</v>
      </c>
      <c r="T39" s="53">
        <f t="shared" si="2"/>
        <v>599</v>
      </c>
      <c r="U39" s="53"/>
      <c r="V39" s="39"/>
      <c r="W39" s="39"/>
    </row>
    <row r="40" spans="1:23" ht="18" customHeight="1" x14ac:dyDescent="0.15">
      <c r="A40" s="37"/>
      <c r="B40" s="38"/>
      <c r="C40" s="38"/>
      <c r="D40" s="38"/>
      <c r="E40" s="39"/>
      <c r="F40" s="39"/>
      <c r="G40" s="40"/>
      <c r="H40" s="41"/>
      <c r="I40" s="39"/>
      <c r="J40" s="39"/>
      <c r="K40" s="40"/>
      <c r="L40" s="39"/>
      <c r="M40" s="39"/>
      <c r="N40" s="52" t="s">
        <v>125</v>
      </c>
      <c r="O40" s="53"/>
      <c r="P40" s="53" t="s">
        <v>126</v>
      </c>
      <c r="Q40" s="53"/>
      <c r="R40" s="53">
        <v>35</v>
      </c>
      <c r="S40" s="53">
        <v>4</v>
      </c>
      <c r="T40" s="53">
        <f t="shared" si="2"/>
        <v>140</v>
      </c>
      <c r="U40" s="53"/>
      <c r="V40" s="39"/>
      <c r="W40" s="39"/>
    </row>
    <row r="41" spans="1:23" ht="18" customHeight="1" x14ac:dyDescent="0.15">
      <c r="A41" s="37"/>
      <c r="B41" s="38"/>
      <c r="C41" s="38"/>
      <c r="D41" s="38"/>
      <c r="E41" s="39"/>
      <c r="F41" s="39"/>
      <c r="G41" s="40"/>
      <c r="H41" s="41"/>
      <c r="I41" s="39"/>
      <c r="J41" s="39"/>
      <c r="K41" s="40"/>
      <c r="L41" s="39"/>
      <c r="M41" s="39"/>
      <c r="N41" s="52" t="s">
        <v>127</v>
      </c>
      <c r="O41" s="53"/>
      <c r="P41" s="53" t="s">
        <v>128</v>
      </c>
      <c r="Q41" s="53"/>
      <c r="R41" s="53">
        <v>1449</v>
      </c>
      <c r="S41" s="53">
        <v>1</v>
      </c>
      <c r="T41" s="53">
        <f t="shared" si="2"/>
        <v>1449</v>
      </c>
      <c r="U41" s="53"/>
      <c r="V41" s="39"/>
      <c r="W41" s="39"/>
    </row>
    <row r="42" spans="1:23" ht="18" customHeight="1" x14ac:dyDescent="0.15">
      <c r="A42" s="37"/>
      <c r="B42" s="38"/>
      <c r="C42" s="38"/>
      <c r="D42" s="38"/>
      <c r="E42" s="39"/>
      <c r="F42" s="39"/>
      <c r="G42" s="40"/>
      <c r="H42" s="41"/>
      <c r="I42" s="39"/>
      <c r="J42" s="39"/>
      <c r="K42" s="40"/>
      <c r="L42" s="39"/>
      <c r="M42" s="39"/>
      <c r="N42" s="52" t="s">
        <v>129</v>
      </c>
      <c r="O42" s="53"/>
      <c r="P42" s="53" t="s">
        <v>130</v>
      </c>
      <c r="Q42" s="53"/>
      <c r="R42" s="53">
        <v>35</v>
      </c>
      <c r="S42" s="53">
        <v>6</v>
      </c>
      <c r="T42" s="53">
        <f t="shared" si="2"/>
        <v>210</v>
      </c>
      <c r="U42" s="53"/>
      <c r="V42" s="39"/>
      <c r="W42" s="39"/>
    </row>
    <row r="43" spans="1:23" ht="18" customHeight="1" x14ac:dyDescent="0.15">
      <c r="A43" s="37"/>
      <c r="B43" s="38"/>
      <c r="C43" s="38"/>
      <c r="D43" s="38"/>
      <c r="E43" s="39"/>
      <c r="F43" s="39"/>
      <c r="G43" s="40"/>
      <c r="H43" s="41"/>
      <c r="I43" s="39"/>
      <c r="J43" s="39"/>
      <c r="K43" s="40"/>
      <c r="L43" s="39"/>
      <c r="M43" s="39"/>
      <c r="N43" s="52" t="s">
        <v>131</v>
      </c>
      <c r="O43" s="53"/>
      <c r="P43" s="53" t="s">
        <v>132</v>
      </c>
      <c r="Q43" s="53"/>
      <c r="R43" s="53">
        <v>25</v>
      </c>
      <c r="S43" s="53">
        <v>2</v>
      </c>
      <c r="T43" s="53">
        <f t="shared" si="2"/>
        <v>50</v>
      </c>
      <c r="U43" s="53"/>
      <c r="V43" s="39"/>
      <c r="W43" s="39"/>
    </row>
    <row r="44" spans="1:23" ht="18" customHeight="1" x14ac:dyDescent="0.15">
      <c r="A44" s="37">
        <v>12</v>
      </c>
      <c r="B44" s="38" t="s">
        <v>133</v>
      </c>
      <c r="C44" s="38">
        <v>13163348292</v>
      </c>
      <c r="D44" s="38" t="s">
        <v>134</v>
      </c>
      <c r="E44" s="39" t="s">
        <v>135</v>
      </c>
      <c r="F44" s="39"/>
      <c r="G44" s="40">
        <v>43213</v>
      </c>
      <c r="H44" s="41">
        <v>2606</v>
      </c>
      <c r="I44" s="39"/>
      <c r="J44" s="39">
        <v>4128.8999999999996</v>
      </c>
      <c r="K44" s="40">
        <v>43213</v>
      </c>
      <c r="L44" s="39">
        <v>4128.8999999999996</v>
      </c>
      <c r="M44" s="39"/>
      <c r="N44" s="52" t="s">
        <v>136</v>
      </c>
      <c r="O44" s="53"/>
      <c r="P44" s="53" t="s">
        <v>137</v>
      </c>
      <c r="Q44" s="53"/>
      <c r="R44" s="53">
        <v>67</v>
      </c>
      <c r="S44" s="53">
        <v>1</v>
      </c>
      <c r="T44" s="53">
        <f t="shared" si="2"/>
        <v>67</v>
      </c>
      <c r="U44" s="53"/>
      <c r="V44" s="39"/>
      <c r="W44" s="39"/>
    </row>
    <row r="45" spans="1:23" ht="18" customHeight="1" x14ac:dyDescent="0.15">
      <c r="A45" s="37"/>
      <c r="B45" s="38"/>
      <c r="C45" s="38"/>
      <c r="D45" s="38"/>
      <c r="E45" s="39"/>
      <c r="F45" s="39"/>
      <c r="G45" s="40"/>
      <c r="H45" s="41"/>
      <c r="I45" s="39"/>
      <c r="J45" s="39"/>
      <c r="K45" s="40"/>
      <c r="L45" s="39"/>
      <c r="M45" s="39"/>
      <c r="N45" s="52" t="s">
        <v>138</v>
      </c>
      <c r="O45" s="53"/>
      <c r="P45" s="53" t="s">
        <v>139</v>
      </c>
      <c r="Q45" s="53"/>
      <c r="R45" s="53">
        <v>1817</v>
      </c>
      <c r="S45" s="53">
        <v>1</v>
      </c>
      <c r="T45" s="53">
        <f t="shared" si="2"/>
        <v>1817</v>
      </c>
      <c r="U45" s="53"/>
      <c r="V45" s="39"/>
      <c r="W45" s="39"/>
    </row>
    <row r="46" spans="1:23" ht="18" customHeight="1" x14ac:dyDescent="0.15">
      <c r="A46" s="37"/>
      <c r="B46" s="38"/>
      <c r="C46" s="38"/>
      <c r="D46" s="38"/>
      <c r="E46" s="39"/>
      <c r="F46" s="39"/>
      <c r="G46" s="40"/>
      <c r="H46" s="41"/>
      <c r="I46" s="39"/>
      <c r="J46" s="39"/>
      <c r="K46" s="40"/>
      <c r="L46" s="39"/>
      <c r="M46" s="39"/>
      <c r="N46" s="52" t="s">
        <v>140</v>
      </c>
      <c r="O46" s="53"/>
      <c r="P46" s="53" t="s">
        <v>141</v>
      </c>
      <c r="Q46" s="53"/>
      <c r="R46" s="53">
        <v>391</v>
      </c>
      <c r="S46" s="53">
        <v>1</v>
      </c>
      <c r="T46" s="53">
        <v>391</v>
      </c>
      <c r="U46" s="53"/>
      <c r="V46" s="39"/>
      <c r="W46" s="39"/>
    </row>
    <row r="47" spans="1:23" ht="18" customHeight="1" x14ac:dyDescent="0.15">
      <c r="A47" s="37"/>
      <c r="B47" s="38"/>
      <c r="C47" s="38"/>
      <c r="D47" s="38"/>
      <c r="E47" s="39"/>
      <c r="F47" s="39"/>
      <c r="G47" s="40"/>
      <c r="H47" s="41"/>
      <c r="I47" s="39"/>
      <c r="J47" s="39"/>
      <c r="K47" s="40"/>
      <c r="L47" s="39"/>
      <c r="M47" s="39"/>
      <c r="N47" s="52" t="s">
        <v>142</v>
      </c>
      <c r="O47" s="53"/>
      <c r="P47" s="53" t="s">
        <v>143</v>
      </c>
      <c r="Q47" s="53"/>
      <c r="R47" s="53">
        <v>0</v>
      </c>
      <c r="S47" s="53">
        <v>1</v>
      </c>
      <c r="T47" s="53">
        <f t="shared" ref="T47:T64" si="3">R47*S47</f>
        <v>0</v>
      </c>
      <c r="U47" s="53"/>
      <c r="V47" s="39"/>
      <c r="W47" s="39"/>
    </row>
    <row r="48" spans="1:23" ht="18" customHeight="1" x14ac:dyDescent="0.15">
      <c r="A48" s="37"/>
      <c r="B48" s="38"/>
      <c r="C48" s="38"/>
      <c r="D48" s="38"/>
      <c r="E48" s="39"/>
      <c r="F48" s="39"/>
      <c r="G48" s="40"/>
      <c r="H48" s="41"/>
      <c r="I48" s="39"/>
      <c r="J48" s="39"/>
      <c r="K48" s="40"/>
      <c r="L48" s="39"/>
      <c r="M48" s="39"/>
      <c r="N48" s="52" t="s">
        <v>119</v>
      </c>
      <c r="O48" s="53"/>
      <c r="P48" s="53" t="s">
        <v>120</v>
      </c>
      <c r="Q48" s="53"/>
      <c r="R48" s="53">
        <v>76</v>
      </c>
      <c r="S48" s="53">
        <v>1</v>
      </c>
      <c r="T48" s="53">
        <f t="shared" si="3"/>
        <v>76</v>
      </c>
      <c r="U48" s="53"/>
      <c r="V48" s="39"/>
      <c r="W48" s="39"/>
    </row>
    <row r="49" spans="1:23" ht="18" customHeight="1" x14ac:dyDescent="0.15">
      <c r="A49" s="37"/>
      <c r="B49" s="38"/>
      <c r="C49" s="38"/>
      <c r="D49" s="38"/>
      <c r="E49" s="39"/>
      <c r="F49" s="39"/>
      <c r="G49" s="40"/>
      <c r="H49" s="41"/>
      <c r="I49" s="39"/>
      <c r="J49" s="39"/>
      <c r="K49" s="40"/>
      <c r="L49" s="39"/>
      <c r="M49" s="39"/>
      <c r="N49" s="52" t="s">
        <v>144</v>
      </c>
      <c r="O49" s="53"/>
      <c r="P49" s="53" t="s">
        <v>145</v>
      </c>
      <c r="Q49" s="53"/>
      <c r="R49" s="53">
        <v>74.78</v>
      </c>
      <c r="S49" s="53">
        <v>1</v>
      </c>
      <c r="T49" s="53">
        <f t="shared" si="3"/>
        <v>74.78</v>
      </c>
      <c r="U49" s="53"/>
      <c r="V49" s="39"/>
      <c r="W49" s="39"/>
    </row>
    <row r="50" spans="1:23" ht="18" customHeight="1" x14ac:dyDescent="0.15">
      <c r="A50" s="37"/>
      <c r="B50" s="38"/>
      <c r="C50" s="38"/>
      <c r="D50" s="38"/>
      <c r="E50" s="39"/>
      <c r="F50" s="39"/>
      <c r="G50" s="40"/>
      <c r="H50" s="41"/>
      <c r="I50" s="39"/>
      <c r="J50" s="39"/>
      <c r="K50" s="40"/>
      <c r="L50" s="39"/>
      <c r="M50" s="39"/>
      <c r="N50" s="52" t="s">
        <v>146</v>
      </c>
      <c r="O50" s="53"/>
      <c r="P50" s="53" t="s">
        <v>147</v>
      </c>
      <c r="Q50" s="53"/>
      <c r="R50" s="53">
        <v>98.73</v>
      </c>
      <c r="S50" s="53">
        <v>1</v>
      </c>
      <c r="T50" s="53">
        <f t="shared" si="3"/>
        <v>98.73</v>
      </c>
      <c r="U50" s="53"/>
      <c r="V50" s="39"/>
      <c r="W50" s="39"/>
    </row>
    <row r="51" spans="1:23" ht="18" customHeight="1" x14ac:dyDescent="0.15">
      <c r="A51" s="37"/>
      <c r="B51" s="38"/>
      <c r="C51" s="38"/>
      <c r="D51" s="38"/>
      <c r="E51" s="39"/>
      <c r="F51" s="39"/>
      <c r="G51" s="40"/>
      <c r="H51" s="41"/>
      <c r="I51" s="39"/>
      <c r="J51" s="39"/>
      <c r="K51" s="40"/>
      <c r="L51" s="39"/>
      <c r="M51" s="39"/>
      <c r="N51" s="52" t="s">
        <v>148</v>
      </c>
      <c r="O51" s="53"/>
      <c r="P51" s="53" t="s">
        <v>149</v>
      </c>
      <c r="Q51" s="53"/>
      <c r="R51" s="53">
        <v>77.22</v>
      </c>
      <c r="S51" s="53">
        <v>1</v>
      </c>
      <c r="T51" s="53">
        <f t="shared" si="3"/>
        <v>77.22</v>
      </c>
      <c r="U51" s="53"/>
      <c r="V51" s="39"/>
      <c r="W51" s="39"/>
    </row>
    <row r="52" spans="1:23" ht="18" customHeight="1" x14ac:dyDescent="0.15">
      <c r="A52" s="37"/>
      <c r="B52" s="38"/>
      <c r="C52" s="38"/>
      <c r="D52" s="38"/>
      <c r="E52" s="39"/>
      <c r="F52" s="39"/>
      <c r="G52" s="40"/>
      <c r="H52" s="41"/>
      <c r="I52" s="39"/>
      <c r="J52" s="39"/>
      <c r="K52" s="40"/>
      <c r="L52" s="39"/>
      <c r="M52" s="39"/>
      <c r="N52" s="52" t="s">
        <v>150</v>
      </c>
      <c r="O52" s="53"/>
      <c r="P52" s="53" t="s">
        <v>85</v>
      </c>
      <c r="Q52" s="53"/>
      <c r="R52" s="53">
        <v>417.76</v>
      </c>
      <c r="S52" s="53">
        <v>1</v>
      </c>
      <c r="T52" s="53">
        <f t="shared" si="3"/>
        <v>417.76</v>
      </c>
      <c r="U52" s="53"/>
      <c r="V52" s="39"/>
      <c r="W52" s="39"/>
    </row>
    <row r="53" spans="1:23" ht="18" customHeight="1" x14ac:dyDescent="0.15">
      <c r="A53" s="37"/>
      <c r="B53" s="38"/>
      <c r="C53" s="38"/>
      <c r="D53" s="38"/>
      <c r="E53" s="39"/>
      <c r="F53" s="39"/>
      <c r="G53" s="40"/>
      <c r="H53" s="41"/>
      <c r="I53" s="39"/>
      <c r="J53" s="39"/>
      <c r="K53" s="40"/>
      <c r="L53" s="39"/>
      <c r="M53" s="39"/>
      <c r="N53" s="52" t="s">
        <v>77</v>
      </c>
      <c r="O53" s="53"/>
      <c r="P53" s="53" t="s">
        <v>78</v>
      </c>
      <c r="Q53" s="53"/>
      <c r="R53" s="53">
        <v>1109.4100000000001</v>
      </c>
      <c r="S53" s="53">
        <v>1</v>
      </c>
      <c r="T53" s="53">
        <f t="shared" si="3"/>
        <v>1109.4100000000001</v>
      </c>
      <c r="U53" s="53"/>
      <c r="V53" s="39"/>
      <c r="W53" s="39"/>
    </row>
    <row r="54" spans="1:23" ht="18" customHeight="1" x14ac:dyDescent="0.15">
      <c r="A54" s="37">
        <v>13</v>
      </c>
      <c r="B54" s="38" t="s">
        <v>151</v>
      </c>
      <c r="C54" s="38">
        <v>15392942481</v>
      </c>
      <c r="D54" s="38" t="s">
        <v>152</v>
      </c>
      <c r="E54" s="39" t="s">
        <v>153</v>
      </c>
      <c r="F54" s="39"/>
      <c r="G54" s="40">
        <v>43267</v>
      </c>
      <c r="H54" s="41" t="s">
        <v>154</v>
      </c>
      <c r="I54" s="39"/>
      <c r="J54" s="39">
        <v>55</v>
      </c>
      <c r="K54" s="40">
        <v>43267</v>
      </c>
      <c r="L54" s="39">
        <v>55</v>
      </c>
      <c r="M54" s="39"/>
      <c r="N54" s="52" t="s">
        <v>155</v>
      </c>
      <c r="O54" s="53"/>
      <c r="P54" s="53" t="s">
        <v>156</v>
      </c>
      <c r="Q54" s="53"/>
      <c r="R54" s="53">
        <v>55</v>
      </c>
      <c r="S54" s="53">
        <v>1</v>
      </c>
      <c r="T54" s="53">
        <f t="shared" si="3"/>
        <v>55</v>
      </c>
      <c r="U54" s="53"/>
      <c r="V54" s="39"/>
      <c r="W54" s="39"/>
    </row>
    <row r="55" spans="1:23" ht="18" customHeight="1" x14ac:dyDescent="0.15">
      <c r="A55" s="37">
        <v>14</v>
      </c>
      <c r="B55" s="38" t="s">
        <v>157</v>
      </c>
      <c r="C55" s="38">
        <v>18108657750</v>
      </c>
      <c r="D55" s="38" t="s">
        <v>158</v>
      </c>
      <c r="E55" s="39" t="s">
        <v>159</v>
      </c>
      <c r="F55" s="39"/>
      <c r="G55" s="40">
        <v>43337</v>
      </c>
      <c r="H55" s="41"/>
      <c r="I55" s="39"/>
      <c r="J55" s="39">
        <v>3545</v>
      </c>
      <c r="K55" s="40">
        <v>43337</v>
      </c>
      <c r="L55" s="39">
        <v>3545</v>
      </c>
      <c r="M55" s="39"/>
      <c r="N55" s="52" t="s">
        <v>160</v>
      </c>
      <c r="O55" s="53"/>
      <c r="P55" s="53" t="s">
        <v>161</v>
      </c>
      <c r="Q55" s="53"/>
      <c r="R55" s="53">
        <v>0</v>
      </c>
      <c r="S55" s="53">
        <v>1</v>
      </c>
      <c r="T55" s="53">
        <f t="shared" si="3"/>
        <v>0</v>
      </c>
      <c r="U55" s="53"/>
      <c r="V55" s="39"/>
      <c r="W55" s="39"/>
    </row>
    <row r="56" spans="1:23" ht="18" customHeight="1" x14ac:dyDescent="0.15">
      <c r="A56" s="37"/>
      <c r="B56" s="38"/>
      <c r="C56" s="38"/>
      <c r="D56" s="38"/>
      <c r="E56" s="39"/>
      <c r="F56" s="39"/>
      <c r="G56" s="40"/>
      <c r="H56" s="41"/>
      <c r="I56" s="39"/>
      <c r="J56" s="39"/>
      <c r="K56" s="40"/>
      <c r="L56" s="39"/>
      <c r="M56" s="39"/>
      <c r="N56" s="52" t="s">
        <v>162</v>
      </c>
      <c r="O56" s="53"/>
      <c r="P56" s="53" t="s">
        <v>163</v>
      </c>
      <c r="Q56" s="53"/>
      <c r="R56" s="53">
        <v>196</v>
      </c>
      <c r="S56" s="53">
        <v>1</v>
      </c>
      <c r="T56" s="53">
        <f t="shared" si="3"/>
        <v>196</v>
      </c>
      <c r="U56" s="53"/>
      <c r="V56" s="39"/>
      <c r="W56" s="39"/>
    </row>
    <row r="57" spans="1:23" ht="18" customHeight="1" x14ac:dyDescent="0.15">
      <c r="A57" s="37"/>
      <c r="B57" s="38"/>
      <c r="C57" s="38"/>
      <c r="D57" s="38"/>
      <c r="E57" s="39"/>
      <c r="F57" s="39"/>
      <c r="G57" s="40"/>
      <c r="H57" s="41"/>
      <c r="I57" s="39"/>
      <c r="J57" s="39"/>
      <c r="K57" s="40"/>
      <c r="L57" s="39"/>
      <c r="M57" s="39"/>
      <c r="N57" s="52" t="s">
        <v>164</v>
      </c>
      <c r="O57" s="53"/>
      <c r="P57" s="53" t="s">
        <v>165</v>
      </c>
      <c r="Q57" s="53"/>
      <c r="R57" s="53">
        <v>400</v>
      </c>
      <c r="S57" s="53">
        <v>1</v>
      </c>
      <c r="T57" s="53">
        <f t="shared" si="3"/>
        <v>400</v>
      </c>
      <c r="U57" s="53"/>
      <c r="V57" s="39"/>
      <c r="W57" s="39"/>
    </row>
    <row r="58" spans="1:23" ht="18" customHeight="1" x14ac:dyDescent="0.15">
      <c r="A58" s="37"/>
      <c r="B58" s="38"/>
      <c r="C58" s="38"/>
      <c r="D58" s="38"/>
      <c r="E58" s="39"/>
      <c r="F58" s="39"/>
      <c r="G58" s="40"/>
      <c r="H58" s="41"/>
      <c r="I58" s="39"/>
      <c r="J58" s="39"/>
      <c r="K58" s="40"/>
      <c r="L58" s="39"/>
      <c r="M58" s="39"/>
      <c r="N58" s="52" t="s">
        <v>125</v>
      </c>
      <c r="O58" s="53"/>
      <c r="P58" s="53" t="s">
        <v>126</v>
      </c>
      <c r="Q58" s="53"/>
      <c r="R58" s="53">
        <v>25</v>
      </c>
      <c r="S58" s="53">
        <v>5</v>
      </c>
      <c r="T58" s="53">
        <f t="shared" si="3"/>
        <v>125</v>
      </c>
      <c r="U58" s="53"/>
      <c r="V58" s="39"/>
      <c r="W58" s="39"/>
    </row>
    <row r="59" spans="1:23" ht="18" customHeight="1" x14ac:dyDescent="0.15">
      <c r="A59" s="37"/>
      <c r="B59" s="38"/>
      <c r="C59" s="38"/>
      <c r="D59" s="38"/>
      <c r="E59" s="39"/>
      <c r="F59" s="39"/>
      <c r="G59" s="40"/>
      <c r="H59" s="41"/>
      <c r="I59" s="39"/>
      <c r="J59" s="39"/>
      <c r="K59" s="40"/>
      <c r="L59" s="39"/>
      <c r="M59" s="39"/>
      <c r="N59" s="52" t="s">
        <v>166</v>
      </c>
      <c r="O59" s="53"/>
      <c r="P59" s="53" t="s">
        <v>167</v>
      </c>
      <c r="Q59" s="53"/>
      <c r="R59" s="53">
        <v>20</v>
      </c>
      <c r="S59" s="53">
        <v>2</v>
      </c>
      <c r="T59" s="53">
        <f t="shared" si="3"/>
        <v>40</v>
      </c>
      <c r="U59" s="53"/>
      <c r="V59" s="39"/>
      <c r="W59" s="39"/>
    </row>
    <row r="60" spans="1:23" ht="18" customHeight="1" x14ac:dyDescent="0.15">
      <c r="A60" s="37"/>
      <c r="B60" s="38"/>
      <c r="C60" s="38"/>
      <c r="D60" s="38"/>
      <c r="E60" s="39"/>
      <c r="F60" s="39"/>
      <c r="G60" s="40"/>
      <c r="H60" s="41"/>
      <c r="I60" s="39"/>
      <c r="J60" s="39"/>
      <c r="K60" s="40"/>
      <c r="L60" s="39"/>
      <c r="M60" s="39"/>
      <c r="N60" s="52" t="s">
        <v>168</v>
      </c>
      <c r="O60" s="53"/>
      <c r="P60" s="53" t="s">
        <v>169</v>
      </c>
      <c r="Q60" s="53"/>
      <c r="R60" s="53">
        <v>738</v>
      </c>
      <c r="S60" s="53">
        <v>1</v>
      </c>
      <c r="T60" s="53">
        <f t="shared" si="3"/>
        <v>738</v>
      </c>
      <c r="U60" s="53"/>
      <c r="V60" s="39"/>
      <c r="W60" s="39"/>
    </row>
    <row r="61" spans="1:23" ht="18" customHeight="1" x14ac:dyDescent="0.15">
      <c r="A61" s="37"/>
      <c r="B61" s="38"/>
      <c r="C61" s="38"/>
      <c r="D61" s="38"/>
      <c r="E61" s="39"/>
      <c r="F61" s="39"/>
      <c r="G61" s="40"/>
      <c r="H61" s="41"/>
      <c r="I61" s="39"/>
      <c r="J61" s="39"/>
      <c r="K61" s="40"/>
      <c r="L61" s="39"/>
      <c r="M61" s="39"/>
      <c r="N61" s="52" t="s">
        <v>51</v>
      </c>
      <c r="O61" s="53"/>
      <c r="P61" s="53" t="s">
        <v>51</v>
      </c>
      <c r="Q61" s="53"/>
      <c r="R61" s="53">
        <v>1116</v>
      </c>
      <c r="S61" s="53">
        <v>1</v>
      </c>
      <c r="T61" s="53">
        <f t="shared" si="3"/>
        <v>1116</v>
      </c>
      <c r="U61" s="53"/>
      <c r="V61" s="39"/>
      <c r="W61" s="39"/>
    </row>
    <row r="62" spans="1:23" ht="18" customHeight="1" x14ac:dyDescent="0.15">
      <c r="A62" s="37"/>
      <c r="B62" s="38"/>
      <c r="C62" s="38"/>
      <c r="D62" s="38"/>
      <c r="E62" s="39"/>
      <c r="F62" s="39"/>
      <c r="G62" s="40"/>
      <c r="H62" s="41"/>
      <c r="I62" s="39"/>
      <c r="J62" s="39"/>
      <c r="K62" s="40"/>
      <c r="L62" s="39"/>
      <c r="M62" s="39"/>
      <c r="N62" s="52" t="s">
        <v>170</v>
      </c>
      <c r="O62" s="53"/>
      <c r="P62" s="53" t="s">
        <v>171</v>
      </c>
      <c r="Q62" s="53"/>
      <c r="R62" s="53">
        <v>930</v>
      </c>
      <c r="S62" s="53">
        <v>1</v>
      </c>
      <c r="T62" s="53">
        <f t="shared" si="3"/>
        <v>930</v>
      </c>
      <c r="U62" s="53"/>
      <c r="V62" s="39"/>
      <c r="W62" s="39"/>
    </row>
    <row r="63" spans="1:23" ht="18" customHeight="1" x14ac:dyDescent="0.15">
      <c r="A63" s="37">
        <v>15</v>
      </c>
      <c r="B63" s="38" t="s">
        <v>172</v>
      </c>
      <c r="C63" s="38">
        <v>15107122925</v>
      </c>
      <c r="D63" s="38" t="s">
        <v>173</v>
      </c>
      <c r="E63" s="39" t="s">
        <v>174</v>
      </c>
      <c r="F63" s="39"/>
      <c r="G63" s="40">
        <v>43360</v>
      </c>
      <c r="H63" s="41" t="s">
        <v>98</v>
      </c>
      <c r="I63" s="39"/>
      <c r="J63" s="39">
        <v>13560</v>
      </c>
      <c r="K63" s="40">
        <v>43360</v>
      </c>
      <c r="L63" s="39">
        <v>13560</v>
      </c>
      <c r="M63" s="39"/>
      <c r="N63" s="52" t="s">
        <v>175</v>
      </c>
      <c r="O63" s="53"/>
      <c r="P63" s="53" t="s">
        <v>176</v>
      </c>
      <c r="Q63" s="53"/>
      <c r="R63" s="53">
        <v>289</v>
      </c>
      <c r="S63" s="53">
        <v>2</v>
      </c>
      <c r="T63" s="53">
        <f t="shared" si="3"/>
        <v>578</v>
      </c>
      <c r="U63" s="53"/>
      <c r="V63" s="39"/>
      <c r="W63" s="39"/>
    </row>
    <row r="64" spans="1:23" ht="18" customHeight="1" x14ac:dyDescent="0.15">
      <c r="A64" s="37"/>
      <c r="B64" s="38"/>
      <c r="C64" s="38"/>
      <c r="D64" s="38"/>
      <c r="E64" s="39"/>
      <c r="F64" s="39"/>
      <c r="G64" s="40"/>
      <c r="H64" s="41"/>
      <c r="I64" s="39"/>
      <c r="J64" s="39"/>
      <c r="K64" s="40"/>
      <c r="L64" s="39"/>
      <c r="M64" s="39"/>
      <c r="N64" s="52" t="s">
        <v>114</v>
      </c>
      <c r="O64" s="53"/>
      <c r="P64" s="53" t="s">
        <v>115</v>
      </c>
      <c r="Q64" s="53"/>
      <c r="R64" s="53">
        <v>648</v>
      </c>
      <c r="S64" s="53">
        <v>1</v>
      </c>
      <c r="T64" s="53">
        <f t="shared" si="3"/>
        <v>648</v>
      </c>
      <c r="U64" s="53"/>
      <c r="V64" s="39"/>
      <c r="W64" s="39"/>
    </row>
    <row r="65" spans="1:23" ht="18" customHeight="1" x14ac:dyDescent="0.15">
      <c r="A65" s="37"/>
      <c r="B65" s="38"/>
      <c r="C65" s="38"/>
      <c r="D65" s="38"/>
      <c r="E65" s="39"/>
      <c r="F65" s="39"/>
      <c r="G65" s="40"/>
      <c r="H65" s="41"/>
      <c r="I65" s="39"/>
      <c r="J65" s="39"/>
      <c r="K65" s="40"/>
      <c r="L65" s="39"/>
      <c r="M65" s="39"/>
      <c r="N65" s="52" t="s">
        <v>177</v>
      </c>
      <c r="O65" s="53"/>
      <c r="P65" s="53" t="s">
        <v>178</v>
      </c>
      <c r="Q65" s="53"/>
      <c r="R65" s="53">
        <v>4399</v>
      </c>
      <c r="S65" s="53">
        <v>1</v>
      </c>
      <c r="T65" s="53">
        <v>4399</v>
      </c>
      <c r="U65" s="53"/>
      <c r="V65" s="39"/>
      <c r="W65" s="39"/>
    </row>
    <row r="66" spans="1:23" ht="18" customHeight="1" x14ac:dyDescent="0.15">
      <c r="A66" s="37"/>
      <c r="B66" s="38"/>
      <c r="C66" s="38"/>
      <c r="D66" s="38"/>
      <c r="E66" s="39"/>
      <c r="F66" s="39"/>
      <c r="G66" s="40"/>
      <c r="H66" s="41"/>
      <c r="I66" s="39"/>
      <c r="J66" s="39"/>
      <c r="K66" s="40"/>
      <c r="L66" s="39"/>
      <c r="M66" s="39"/>
      <c r="N66" s="52" t="s">
        <v>179</v>
      </c>
      <c r="O66" s="53"/>
      <c r="P66" s="53" t="s">
        <v>180</v>
      </c>
      <c r="Q66" s="53"/>
      <c r="R66" s="53">
        <v>2789</v>
      </c>
      <c r="S66" s="53">
        <v>1</v>
      </c>
      <c r="T66" s="53">
        <f t="shared" ref="T66:T82" si="4">R66*S66</f>
        <v>2789</v>
      </c>
      <c r="U66" s="53"/>
      <c r="V66" s="39"/>
      <c r="W66" s="39"/>
    </row>
    <row r="67" spans="1:23" ht="18" customHeight="1" x14ac:dyDescent="0.15">
      <c r="A67" s="37"/>
      <c r="B67" s="38"/>
      <c r="C67" s="38"/>
      <c r="D67" s="38"/>
      <c r="E67" s="39"/>
      <c r="F67" s="39"/>
      <c r="G67" s="40"/>
      <c r="H67" s="41"/>
      <c r="I67" s="39"/>
      <c r="J67" s="39"/>
      <c r="K67" s="40"/>
      <c r="L67" s="39"/>
      <c r="M67" s="39"/>
      <c r="N67" s="52" t="s">
        <v>181</v>
      </c>
      <c r="O67" s="53"/>
      <c r="P67" s="53" t="s">
        <v>182</v>
      </c>
      <c r="Q67" s="53"/>
      <c r="R67" s="53">
        <v>1499</v>
      </c>
      <c r="S67" s="53">
        <v>3</v>
      </c>
      <c r="T67" s="53">
        <f t="shared" si="4"/>
        <v>4497</v>
      </c>
      <c r="U67" s="53"/>
      <c r="V67" s="39"/>
      <c r="W67" s="39"/>
    </row>
    <row r="68" spans="1:23" ht="18" customHeight="1" x14ac:dyDescent="0.15">
      <c r="A68" s="37"/>
      <c r="B68" s="38"/>
      <c r="C68" s="38"/>
      <c r="D68" s="38"/>
      <c r="E68" s="39"/>
      <c r="F68" s="39"/>
      <c r="G68" s="40"/>
      <c r="H68" s="41"/>
      <c r="I68" s="39"/>
      <c r="J68" s="39"/>
      <c r="K68" s="40"/>
      <c r="L68" s="39"/>
      <c r="M68" s="39"/>
      <c r="N68" s="52" t="s">
        <v>160</v>
      </c>
      <c r="O68" s="53"/>
      <c r="P68" s="53" t="s">
        <v>161</v>
      </c>
      <c r="Q68" s="53"/>
      <c r="R68" s="53">
        <v>95</v>
      </c>
      <c r="S68" s="53">
        <v>2</v>
      </c>
      <c r="T68" s="53">
        <f t="shared" si="4"/>
        <v>190</v>
      </c>
      <c r="U68" s="53"/>
      <c r="V68" s="39"/>
      <c r="W68" s="39"/>
    </row>
    <row r="69" spans="1:23" ht="18" customHeight="1" x14ac:dyDescent="0.15">
      <c r="A69" s="37"/>
      <c r="B69" s="38"/>
      <c r="C69" s="38"/>
      <c r="D69" s="38"/>
      <c r="E69" s="39"/>
      <c r="F69" s="39"/>
      <c r="G69" s="40"/>
      <c r="H69" s="41"/>
      <c r="I69" s="39"/>
      <c r="J69" s="39"/>
      <c r="K69" s="40"/>
      <c r="L69" s="39"/>
      <c r="M69" s="39"/>
      <c r="N69" s="52" t="s">
        <v>183</v>
      </c>
      <c r="O69" s="53"/>
      <c r="P69" s="53" t="s">
        <v>184</v>
      </c>
      <c r="Q69" s="53"/>
      <c r="R69" s="53">
        <v>459</v>
      </c>
      <c r="S69" s="53">
        <v>1</v>
      </c>
      <c r="T69" s="53">
        <f t="shared" si="4"/>
        <v>459</v>
      </c>
      <c r="U69" s="53"/>
      <c r="V69" s="39"/>
      <c r="W69" s="39"/>
    </row>
    <row r="70" spans="1:23" ht="18" customHeight="1" x14ac:dyDescent="0.15">
      <c r="A70" s="37">
        <v>16</v>
      </c>
      <c r="B70" s="38" t="s">
        <v>185</v>
      </c>
      <c r="C70" s="38">
        <v>13638666300</v>
      </c>
      <c r="D70" s="38" t="s">
        <v>186</v>
      </c>
      <c r="E70" s="39" t="s">
        <v>187</v>
      </c>
      <c r="F70" s="39"/>
      <c r="G70" s="40">
        <v>43360</v>
      </c>
      <c r="H70" s="41">
        <v>992785</v>
      </c>
      <c r="I70" s="39"/>
      <c r="J70" s="39">
        <v>10040</v>
      </c>
      <c r="K70" s="40">
        <v>43360</v>
      </c>
      <c r="L70" s="39">
        <v>10040</v>
      </c>
      <c r="M70" s="39"/>
      <c r="N70" s="52" t="s">
        <v>188</v>
      </c>
      <c r="O70" s="53"/>
      <c r="P70" s="53" t="s">
        <v>189</v>
      </c>
      <c r="Q70" s="53"/>
      <c r="R70" s="53">
        <v>1299</v>
      </c>
      <c r="S70" s="53">
        <v>1</v>
      </c>
      <c r="T70" s="53">
        <f t="shared" si="4"/>
        <v>1299</v>
      </c>
      <c r="U70" s="53"/>
      <c r="V70" s="39"/>
      <c r="W70" s="39"/>
    </row>
    <row r="71" spans="1:23" ht="18" customHeight="1" x14ac:dyDescent="0.15">
      <c r="A71" s="37"/>
      <c r="B71" s="38"/>
      <c r="C71" s="38"/>
      <c r="D71" s="38"/>
      <c r="E71" s="39"/>
      <c r="F71" s="39"/>
      <c r="G71" s="40"/>
      <c r="H71" s="41"/>
      <c r="I71" s="39"/>
      <c r="J71" s="39"/>
      <c r="K71" s="40"/>
      <c r="L71" s="39"/>
      <c r="M71" s="39"/>
      <c r="N71" s="52" t="s">
        <v>190</v>
      </c>
      <c r="O71" s="53"/>
      <c r="P71" s="53" t="s">
        <v>191</v>
      </c>
      <c r="Q71" s="53"/>
      <c r="R71" s="53">
        <v>269</v>
      </c>
      <c r="S71" s="53">
        <v>1</v>
      </c>
      <c r="T71" s="53">
        <f t="shared" si="4"/>
        <v>269</v>
      </c>
      <c r="U71" s="53"/>
      <c r="V71" s="39"/>
      <c r="W71" s="39"/>
    </row>
    <row r="72" spans="1:23" ht="18" customHeight="1" x14ac:dyDescent="0.15">
      <c r="A72" s="37"/>
      <c r="B72" s="38"/>
      <c r="C72" s="38"/>
      <c r="D72" s="38"/>
      <c r="E72" s="39"/>
      <c r="F72" s="39"/>
      <c r="G72" s="40"/>
      <c r="H72" s="41"/>
      <c r="I72" s="39"/>
      <c r="J72" s="39"/>
      <c r="K72" s="40"/>
      <c r="L72" s="39"/>
      <c r="M72" s="39"/>
      <c r="N72" s="52" t="s">
        <v>88</v>
      </c>
      <c r="O72" s="53"/>
      <c r="P72" s="53" t="s">
        <v>89</v>
      </c>
      <c r="Q72" s="53"/>
      <c r="R72" s="53">
        <v>2199</v>
      </c>
      <c r="S72" s="53">
        <v>1</v>
      </c>
      <c r="T72" s="53">
        <f t="shared" si="4"/>
        <v>2199</v>
      </c>
      <c r="U72" s="53"/>
      <c r="V72" s="39"/>
      <c r="W72" s="39"/>
    </row>
    <row r="73" spans="1:23" ht="18" customHeight="1" x14ac:dyDescent="0.15">
      <c r="A73" s="37"/>
      <c r="B73" s="38"/>
      <c r="C73" s="38"/>
      <c r="D73" s="38"/>
      <c r="E73" s="39"/>
      <c r="F73" s="39"/>
      <c r="G73" s="40"/>
      <c r="H73" s="41"/>
      <c r="I73" s="39"/>
      <c r="J73" s="39"/>
      <c r="K73" s="40"/>
      <c r="L73" s="39"/>
      <c r="M73" s="39"/>
      <c r="N73" s="52" t="s">
        <v>192</v>
      </c>
      <c r="O73" s="53"/>
      <c r="P73" s="53" t="s">
        <v>193</v>
      </c>
      <c r="Q73" s="53"/>
      <c r="R73" s="53">
        <v>599</v>
      </c>
      <c r="S73" s="53">
        <v>1</v>
      </c>
      <c r="T73" s="53">
        <f t="shared" si="4"/>
        <v>599</v>
      </c>
      <c r="U73" s="53"/>
      <c r="V73" s="39"/>
      <c r="W73" s="39"/>
    </row>
    <row r="74" spans="1:23" ht="18" customHeight="1" x14ac:dyDescent="0.15">
      <c r="A74" s="37"/>
      <c r="B74" s="38"/>
      <c r="C74" s="38"/>
      <c r="D74" s="38"/>
      <c r="E74" s="39"/>
      <c r="F74" s="39"/>
      <c r="G74" s="40"/>
      <c r="H74" s="41"/>
      <c r="I74" s="39"/>
      <c r="J74" s="39"/>
      <c r="K74" s="40"/>
      <c r="L74" s="39"/>
      <c r="M74" s="39"/>
      <c r="N74" s="52" t="s">
        <v>82</v>
      </c>
      <c r="O74" s="53"/>
      <c r="P74" s="53" t="s">
        <v>83</v>
      </c>
      <c r="Q74" s="53"/>
      <c r="R74" s="53">
        <v>999</v>
      </c>
      <c r="S74" s="53">
        <v>1</v>
      </c>
      <c r="T74" s="53">
        <f t="shared" si="4"/>
        <v>999</v>
      </c>
      <c r="U74" s="53"/>
      <c r="V74" s="39"/>
      <c r="W74" s="39"/>
    </row>
    <row r="75" spans="1:23" ht="18" customHeight="1" x14ac:dyDescent="0.15">
      <c r="A75" s="37"/>
      <c r="B75" s="38"/>
      <c r="C75" s="38"/>
      <c r="D75" s="38"/>
      <c r="E75" s="39"/>
      <c r="F75" s="39"/>
      <c r="G75" s="40"/>
      <c r="H75" s="41"/>
      <c r="I75" s="39"/>
      <c r="J75" s="39"/>
      <c r="K75" s="40"/>
      <c r="L75" s="39"/>
      <c r="M75" s="39"/>
      <c r="N75" s="52" t="s">
        <v>104</v>
      </c>
      <c r="O75" s="53"/>
      <c r="P75" s="53" t="s">
        <v>105</v>
      </c>
      <c r="Q75" s="53"/>
      <c r="R75" s="53">
        <v>35</v>
      </c>
      <c r="S75" s="53">
        <v>1</v>
      </c>
      <c r="T75" s="53">
        <f t="shared" si="4"/>
        <v>35</v>
      </c>
      <c r="U75" s="53"/>
      <c r="V75" s="39"/>
      <c r="W75" s="39"/>
    </row>
    <row r="76" spans="1:23" ht="18" customHeight="1" x14ac:dyDescent="0.15">
      <c r="A76" s="37"/>
      <c r="B76" s="38"/>
      <c r="C76" s="38"/>
      <c r="D76" s="38"/>
      <c r="E76" s="39"/>
      <c r="F76" s="39"/>
      <c r="G76" s="40"/>
      <c r="H76" s="41"/>
      <c r="I76" s="39"/>
      <c r="J76" s="39"/>
      <c r="K76" s="40"/>
      <c r="L76" s="39"/>
      <c r="M76" s="39"/>
      <c r="N76" s="52" t="s">
        <v>194</v>
      </c>
      <c r="O76" s="53"/>
      <c r="P76" s="53" t="s">
        <v>195</v>
      </c>
      <c r="Q76" s="53"/>
      <c r="R76" s="53">
        <v>249</v>
      </c>
      <c r="S76" s="53">
        <v>1</v>
      </c>
      <c r="T76" s="53">
        <f t="shared" si="4"/>
        <v>249</v>
      </c>
      <c r="U76" s="53"/>
      <c r="V76" s="39"/>
      <c r="W76" s="39"/>
    </row>
    <row r="77" spans="1:23" ht="18" customHeight="1" x14ac:dyDescent="0.15">
      <c r="A77" s="37"/>
      <c r="B77" s="38"/>
      <c r="C77" s="38"/>
      <c r="D77" s="38"/>
      <c r="E77" s="39"/>
      <c r="F77" s="39"/>
      <c r="G77" s="40"/>
      <c r="H77" s="41"/>
      <c r="I77" s="39"/>
      <c r="J77" s="39"/>
      <c r="K77" s="40"/>
      <c r="L77" s="39"/>
      <c r="M77" s="39"/>
      <c r="N77" s="52" t="s">
        <v>131</v>
      </c>
      <c r="O77" s="53"/>
      <c r="P77" s="53" t="s">
        <v>132</v>
      </c>
      <c r="Q77" s="53"/>
      <c r="R77" s="53">
        <v>13</v>
      </c>
      <c r="S77" s="53">
        <v>1</v>
      </c>
      <c r="T77" s="53">
        <f t="shared" si="4"/>
        <v>13</v>
      </c>
      <c r="U77" s="53"/>
      <c r="V77" s="39"/>
      <c r="W77" s="39"/>
    </row>
    <row r="78" spans="1:23" ht="18" customHeight="1" x14ac:dyDescent="0.15">
      <c r="A78" s="37"/>
      <c r="B78" s="38"/>
      <c r="C78" s="38"/>
      <c r="D78" s="38"/>
      <c r="E78" s="39"/>
      <c r="F78" s="39"/>
      <c r="G78" s="40"/>
      <c r="H78" s="41"/>
      <c r="I78" s="39"/>
      <c r="J78" s="39"/>
      <c r="K78" s="40"/>
      <c r="L78" s="39"/>
      <c r="M78" s="39"/>
      <c r="N78" s="52" t="s">
        <v>196</v>
      </c>
      <c r="O78" s="53"/>
      <c r="P78" s="53" t="s">
        <v>197</v>
      </c>
      <c r="Q78" s="53"/>
      <c r="R78" s="53">
        <v>3399</v>
      </c>
      <c r="S78" s="53">
        <v>1</v>
      </c>
      <c r="T78" s="53">
        <f t="shared" si="4"/>
        <v>3399</v>
      </c>
      <c r="U78" s="53"/>
      <c r="V78" s="39"/>
      <c r="W78" s="39"/>
    </row>
    <row r="79" spans="1:23" ht="18" customHeight="1" x14ac:dyDescent="0.15">
      <c r="A79" s="37"/>
      <c r="B79" s="38"/>
      <c r="C79" s="38"/>
      <c r="D79" s="38"/>
      <c r="E79" s="39"/>
      <c r="F79" s="39"/>
      <c r="G79" s="40"/>
      <c r="H79" s="41"/>
      <c r="I79" s="39"/>
      <c r="J79" s="39"/>
      <c r="K79" s="40"/>
      <c r="L79" s="39"/>
      <c r="M79" s="39"/>
      <c r="N79" s="52" t="s">
        <v>198</v>
      </c>
      <c r="O79" s="53"/>
      <c r="P79" s="53" t="s">
        <v>199</v>
      </c>
      <c r="Q79" s="53"/>
      <c r="R79" s="53">
        <v>20</v>
      </c>
      <c r="S79" s="53">
        <v>1</v>
      </c>
      <c r="T79" s="53">
        <f t="shared" si="4"/>
        <v>20</v>
      </c>
      <c r="U79" s="53"/>
      <c r="V79" s="39"/>
      <c r="W79" s="39"/>
    </row>
    <row r="80" spans="1:23" ht="18" customHeight="1" x14ac:dyDescent="0.15">
      <c r="A80" s="37"/>
      <c r="B80" s="38"/>
      <c r="C80" s="38"/>
      <c r="D80" s="38"/>
      <c r="E80" s="39"/>
      <c r="F80" s="39"/>
      <c r="G80" s="40"/>
      <c r="H80" s="41"/>
      <c r="I80" s="39"/>
      <c r="J80" s="39"/>
      <c r="K80" s="40"/>
      <c r="L80" s="39"/>
      <c r="M80" s="39"/>
      <c r="N80" s="52" t="s">
        <v>200</v>
      </c>
      <c r="O80" s="53"/>
      <c r="P80" s="53" t="s">
        <v>201</v>
      </c>
      <c r="Q80" s="53"/>
      <c r="R80" s="53">
        <v>20</v>
      </c>
      <c r="S80" s="53">
        <v>1</v>
      </c>
      <c r="T80" s="53">
        <f t="shared" si="4"/>
        <v>20</v>
      </c>
      <c r="U80" s="53"/>
      <c r="V80" s="39"/>
      <c r="W80" s="39"/>
    </row>
    <row r="81" spans="1:23" ht="18" customHeight="1" x14ac:dyDescent="0.15">
      <c r="A81" s="37"/>
      <c r="B81" s="38"/>
      <c r="C81" s="38"/>
      <c r="D81" s="38"/>
      <c r="E81" s="39"/>
      <c r="F81" s="39"/>
      <c r="G81" s="40"/>
      <c r="H81" s="41"/>
      <c r="I81" s="39"/>
      <c r="J81" s="39"/>
      <c r="K81" s="40"/>
      <c r="L81" s="39"/>
      <c r="M81" s="39"/>
      <c r="N81" s="52" t="s">
        <v>202</v>
      </c>
      <c r="O81" s="53"/>
      <c r="P81" s="53" t="s">
        <v>203</v>
      </c>
      <c r="Q81" s="53"/>
      <c r="R81" s="53">
        <v>540</v>
      </c>
      <c r="S81" s="53">
        <v>1</v>
      </c>
      <c r="T81" s="53">
        <f t="shared" si="4"/>
        <v>540</v>
      </c>
      <c r="U81" s="53"/>
      <c r="V81" s="39"/>
      <c r="W81" s="39"/>
    </row>
    <row r="82" spans="1:23" ht="18" customHeight="1" x14ac:dyDescent="0.15">
      <c r="A82" s="37"/>
      <c r="B82" s="38"/>
      <c r="C82" s="38"/>
      <c r="D82" s="38"/>
      <c r="E82" s="39"/>
      <c r="F82" s="39"/>
      <c r="G82" s="40"/>
      <c r="H82" s="41"/>
      <c r="I82" s="39"/>
      <c r="J82" s="39"/>
      <c r="K82" s="40"/>
      <c r="L82" s="39"/>
      <c r="M82" s="39"/>
      <c r="N82" s="52" t="s">
        <v>204</v>
      </c>
      <c r="O82" s="53"/>
      <c r="P82" s="53" t="s">
        <v>205</v>
      </c>
      <c r="Q82" s="53"/>
      <c r="R82" s="53">
        <v>399</v>
      </c>
      <c r="S82" s="53">
        <v>1</v>
      </c>
      <c r="T82" s="53">
        <f t="shared" si="4"/>
        <v>399</v>
      </c>
      <c r="U82" s="53"/>
      <c r="V82" s="39"/>
      <c r="W82" s="39"/>
    </row>
    <row r="83" spans="1:23" ht="18" customHeight="1" x14ac:dyDescent="0.15">
      <c r="A83" s="37">
        <v>17</v>
      </c>
      <c r="B83" s="38" t="s">
        <v>206</v>
      </c>
      <c r="C83" s="38">
        <v>18694065823</v>
      </c>
      <c r="D83" s="38" t="s">
        <v>207</v>
      </c>
      <c r="E83" s="39" t="s">
        <v>208</v>
      </c>
      <c r="F83" s="39"/>
      <c r="G83" s="40">
        <v>43404</v>
      </c>
      <c r="H83" s="41" t="s">
        <v>98</v>
      </c>
      <c r="I83" s="39"/>
      <c r="J83" s="39">
        <v>2081</v>
      </c>
      <c r="K83" s="40">
        <v>43404</v>
      </c>
      <c r="L83" s="39">
        <v>2081</v>
      </c>
      <c r="M83" s="39"/>
      <c r="N83" s="52" t="s">
        <v>170</v>
      </c>
      <c r="O83" s="53"/>
      <c r="P83" s="53" t="s">
        <v>171</v>
      </c>
      <c r="Q83" s="53"/>
      <c r="R83" s="53">
        <v>899</v>
      </c>
      <c r="S83" s="53">
        <v>1</v>
      </c>
      <c r="T83" s="53">
        <v>922</v>
      </c>
      <c r="U83" s="53"/>
      <c r="V83" s="39"/>
      <c r="W83" s="39"/>
    </row>
    <row r="84" spans="1:23" ht="18" customHeight="1" x14ac:dyDescent="0.15">
      <c r="A84" s="37"/>
      <c r="B84" s="38"/>
      <c r="C84" s="38"/>
      <c r="D84" s="38"/>
      <c r="E84" s="39"/>
      <c r="F84" s="39"/>
      <c r="G84" s="40"/>
      <c r="H84" s="41"/>
      <c r="I84" s="39"/>
      <c r="J84" s="39"/>
      <c r="K84" s="40"/>
      <c r="L84" s="39"/>
      <c r="M84" s="39"/>
      <c r="N84" s="52" t="s">
        <v>209</v>
      </c>
      <c r="O84" s="53"/>
      <c r="P84" s="53" t="s">
        <v>210</v>
      </c>
      <c r="Q84" s="53"/>
      <c r="R84" s="53">
        <v>1199</v>
      </c>
      <c r="S84" s="53">
        <v>1</v>
      </c>
      <c r="T84" s="53">
        <v>1099</v>
      </c>
      <c r="U84" s="53"/>
      <c r="V84" s="39"/>
      <c r="W84" s="39"/>
    </row>
    <row r="85" spans="1:23" ht="18" customHeight="1" x14ac:dyDescent="0.15">
      <c r="A85" s="37"/>
      <c r="B85" s="38"/>
      <c r="C85" s="38"/>
      <c r="D85" s="38"/>
      <c r="E85" s="39"/>
      <c r="F85" s="39"/>
      <c r="G85" s="40"/>
      <c r="H85" s="41"/>
      <c r="I85" s="39"/>
      <c r="J85" s="39"/>
      <c r="K85" s="40"/>
      <c r="L85" s="39"/>
      <c r="M85" s="39"/>
      <c r="N85" s="52" t="s">
        <v>211</v>
      </c>
      <c r="O85" s="53"/>
      <c r="P85" s="53" t="s">
        <v>212</v>
      </c>
      <c r="Q85" s="53"/>
      <c r="R85" s="53">
        <v>60</v>
      </c>
      <c r="S85" s="53">
        <v>1</v>
      </c>
      <c r="T85" s="53">
        <f t="shared" ref="T85:T87" si="5">R85*S85</f>
        <v>60</v>
      </c>
      <c r="U85" s="53"/>
      <c r="V85" s="39"/>
      <c r="W85" s="39"/>
    </row>
    <row r="86" spans="1:23" ht="18" customHeight="1" x14ac:dyDescent="0.15">
      <c r="A86" s="37">
        <v>18</v>
      </c>
      <c r="B86" s="38" t="s">
        <v>213</v>
      </c>
      <c r="C86" s="38">
        <v>13971072342</v>
      </c>
      <c r="D86" s="38" t="s">
        <v>214</v>
      </c>
      <c r="E86" s="39" t="s">
        <v>215</v>
      </c>
      <c r="F86" s="39"/>
      <c r="G86" s="40">
        <v>43609</v>
      </c>
      <c r="H86" s="41" t="s">
        <v>216</v>
      </c>
      <c r="I86" s="39"/>
      <c r="J86" s="39">
        <v>5601</v>
      </c>
      <c r="K86" s="40">
        <v>43609</v>
      </c>
      <c r="L86" s="39">
        <v>5601</v>
      </c>
      <c r="M86" s="39"/>
      <c r="N86" s="52" t="s">
        <v>217</v>
      </c>
      <c r="O86" s="53"/>
      <c r="P86" s="53" t="s">
        <v>218</v>
      </c>
      <c r="Q86" s="53"/>
      <c r="R86" s="53">
        <v>200</v>
      </c>
      <c r="S86" s="53">
        <v>1</v>
      </c>
      <c r="T86" s="53">
        <f t="shared" si="5"/>
        <v>200</v>
      </c>
      <c r="U86" s="53"/>
      <c r="V86" s="39"/>
      <c r="W86" s="39"/>
    </row>
    <row r="87" spans="1:23" ht="18" customHeight="1" x14ac:dyDescent="0.15">
      <c r="A87" s="37"/>
      <c r="B87" s="38"/>
      <c r="C87" s="38"/>
      <c r="D87" s="38"/>
      <c r="E87" s="39"/>
      <c r="F87" s="39"/>
      <c r="G87" s="40"/>
      <c r="H87" s="41"/>
      <c r="I87" s="39"/>
      <c r="J87" s="39"/>
      <c r="K87" s="40"/>
      <c r="L87" s="39"/>
      <c r="M87" s="39"/>
      <c r="N87" s="52" t="s">
        <v>219</v>
      </c>
      <c r="O87" s="53"/>
      <c r="P87" s="53" t="s">
        <v>89</v>
      </c>
      <c r="Q87" s="53"/>
      <c r="R87" s="53">
        <v>4316</v>
      </c>
      <c r="S87" s="53">
        <v>1</v>
      </c>
      <c r="T87" s="53">
        <f t="shared" si="5"/>
        <v>4316</v>
      </c>
      <c r="U87" s="53"/>
      <c r="V87" s="39"/>
      <c r="W87" s="39"/>
    </row>
    <row r="88" spans="1:23" ht="18" customHeight="1" x14ac:dyDescent="0.15">
      <c r="A88" s="37"/>
      <c r="B88" s="38"/>
      <c r="C88" s="38"/>
      <c r="D88" s="38"/>
      <c r="E88" s="39"/>
      <c r="F88" s="39"/>
      <c r="G88" s="40"/>
      <c r="H88" s="41"/>
      <c r="I88" s="39"/>
      <c r="J88" s="39"/>
      <c r="K88" s="40"/>
      <c r="L88" s="39"/>
      <c r="M88" s="39"/>
      <c r="N88" s="52" t="s">
        <v>51</v>
      </c>
      <c r="O88" s="53"/>
      <c r="P88" s="53" t="s">
        <v>51</v>
      </c>
      <c r="Q88" s="53"/>
      <c r="R88" s="53">
        <v>1085</v>
      </c>
      <c r="S88" s="53">
        <v>1</v>
      </c>
      <c r="T88" s="53">
        <v>1085</v>
      </c>
      <c r="U88" s="53"/>
      <c r="V88" s="39"/>
      <c r="W88" s="39"/>
    </row>
    <row r="89" spans="1:23" ht="18" customHeight="1" x14ac:dyDescent="0.15">
      <c r="A89" s="37">
        <v>19</v>
      </c>
      <c r="B89" s="38" t="s">
        <v>220</v>
      </c>
      <c r="C89" s="38">
        <v>13487089515</v>
      </c>
      <c r="D89" s="38" t="s">
        <v>221</v>
      </c>
      <c r="E89" s="39" t="s">
        <v>222</v>
      </c>
      <c r="F89" s="39"/>
      <c r="G89" s="40">
        <v>43451</v>
      </c>
      <c r="H89" s="41">
        <v>150792</v>
      </c>
      <c r="I89" s="39"/>
      <c r="J89" s="39">
        <v>200</v>
      </c>
      <c r="K89" s="40">
        <v>43451</v>
      </c>
      <c r="L89" s="39">
        <v>200</v>
      </c>
      <c r="M89" s="39"/>
      <c r="N89" s="52" t="s">
        <v>51</v>
      </c>
      <c r="O89" s="53"/>
      <c r="P89" s="53" t="s">
        <v>51</v>
      </c>
      <c r="Q89" s="53"/>
      <c r="R89" s="53">
        <v>200</v>
      </c>
      <c r="S89" s="53">
        <v>1</v>
      </c>
      <c r="T89" s="53">
        <f t="shared" ref="T89:T136" si="6">R89*S89</f>
        <v>200</v>
      </c>
      <c r="U89" s="53"/>
      <c r="V89" s="39"/>
      <c r="W89" s="39"/>
    </row>
    <row r="90" spans="1:23" ht="18" customHeight="1" x14ac:dyDescent="0.15">
      <c r="A90" s="37">
        <v>20</v>
      </c>
      <c r="B90" s="38" t="s">
        <v>223</v>
      </c>
      <c r="C90" s="38">
        <v>18627139678</v>
      </c>
      <c r="D90" s="38" t="s">
        <v>224</v>
      </c>
      <c r="E90" s="39" t="s">
        <v>225</v>
      </c>
      <c r="F90" s="39"/>
      <c r="G90" s="40">
        <v>43451</v>
      </c>
      <c r="H90" s="41">
        <v>152377</v>
      </c>
      <c r="I90" s="39"/>
      <c r="J90" s="39">
        <v>37100</v>
      </c>
      <c r="K90" s="40">
        <v>43451</v>
      </c>
      <c r="L90" s="39">
        <v>37100</v>
      </c>
      <c r="M90" s="39"/>
      <c r="N90" s="52" t="s">
        <v>51</v>
      </c>
      <c r="O90" s="53"/>
      <c r="P90" s="53" t="s">
        <v>51</v>
      </c>
      <c r="Q90" s="53"/>
      <c r="R90" s="53">
        <v>37100</v>
      </c>
      <c r="S90" s="53">
        <v>1</v>
      </c>
      <c r="T90" s="53">
        <f t="shared" si="6"/>
        <v>37100</v>
      </c>
      <c r="U90" s="53"/>
      <c r="V90" s="39"/>
      <c r="W90" s="39"/>
    </row>
    <row r="91" spans="1:23" ht="18" customHeight="1" x14ac:dyDescent="0.15">
      <c r="A91" s="37">
        <v>21</v>
      </c>
      <c r="B91" s="38" t="s">
        <v>226</v>
      </c>
      <c r="C91" s="38">
        <v>15827584956</v>
      </c>
      <c r="D91" s="38" t="s">
        <v>227</v>
      </c>
      <c r="E91" s="39" t="s">
        <v>228</v>
      </c>
      <c r="F91" s="39"/>
      <c r="G91" s="40">
        <v>43451</v>
      </c>
      <c r="H91" s="41">
        <v>152367</v>
      </c>
      <c r="I91" s="39"/>
      <c r="J91" s="39">
        <v>2598</v>
      </c>
      <c r="K91" s="40">
        <v>43451</v>
      </c>
      <c r="L91" s="39">
        <v>2598</v>
      </c>
      <c r="M91" s="39"/>
      <c r="N91" s="52" t="s">
        <v>229</v>
      </c>
      <c r="O91" s="53"/>
      <c r="P91" s="53" t="s">
        <v>230</v>
      </c>
      <c r="Q91" s="53"/>
      <c r="R91" s="53">
        <v>599</v>
      </c>
      <c r="S91" s="53">
        <v>1</v>
      </c>
      <c r="T91" s="53">
        <f t="shared" si="6"/>
        <v>599</v>
      </c>
      <c r="U91" s="53"/>
      <c r="V91" s="39"/>
      <c r="W91" s="39"/>
    </row>
    <row r="92" spans="1:23" ht="18" customHeight="1" x14ac:dyDescent="0.15">
      <c r="A92" s="37"/>
      <c r="B92" s="38"/>
      <c r="C92" s="38"/>
      <c r="D92" s="38"/>
      <c r="E92" s="39"/>
      <c r="F92" s="39"/>
      <c r="G92" s="40"/>
      <c r="H92" s="41"/>
      <c r="I92" s="39"/>
      <c r="J92" s="39"/>
      <c r="K92" s="40"/>
      <c r="L92" s="39"/>
      <c r="M92" s="39"/>
      <c r="N92" s="52" t="s">
        <v>231</v>
      </c>
      <c r="O92" s="53"/>
      <c r="P92" s="53" t="s">
        <v>232</v>
      </c>
      <c r="Q92" s="53"/>
      <c r="R92" s="53">
        <v>1540</v>
      </c>
      <c r="S92" s="53">
        <v>1</v>
      </c>
      <c r="T92" s="53">
        <f t="shared" si="6"/>
        <v>1540</v>
      </c>
      <c r="U92" s="53"/>
      <c r="V92" s="39"/>
      <c r="W92" s="39"/>
    </row>
    <row r="93" spans="1:23" ht="18" customHeight="1" x14ac:dyDescent="0.15">
      <c r="A93" s="37"/>
      <c r="B93" s="38"/>
      <c r="C93" s="38"/>
      <c r="D93" s="38"/>
      <c r="E93" s="39"/>
      <c r="F93" s="39"/>
      <c r="G93" s="40"/>
      <c r="H93" s="41"/>
      <c r="I93" s="39"/>
      <c r="J93" s="39"/>
      <c r="K93" s="40"/>
      <c r="L93" s="39"/>
      <c r="M93" s="39"/>
      <c r="N93" s="52" t="s">
        <v>204</v>
      </c>
      <c r="O93" s="53"/>
      <c r="P93" s="53" t="s">
        <v>205</v>
      </c>
      <c r="Q93" s="53"/>
      <c r="R93" s="53">
        <v>459</v>
      </c>
      <c r="S93" s="53">
        <v>1</v>
      </c>
      <c r="T93" s="53">
        <f t="shared" si="6"/>
        <v>459</v>
      </c>
      <c r="U93" s="53"/>
      <c r="V93" s="39"/>
      <c r="W93" s="39"/>
    </row>
    <row r="94" spans="1:23" ht="18" customHeight="1" x14ac:dyDescent="0.15">
      <c r="A94" s="37">
        <v>22</v>
      </c>
      <c r="B94" s="38" t="s">
        <v>233</v>
      </c>
      <c r="C94" s="38">
        <v>15327364850</v>
      </c>
      <c r="D94" s="38" t="s">
        <v>234</v>
      </c>
      <c r="E94" s="39" t="s">
        <v>235</v>
      </c>
      <c r="F94" s="39"/>
      <c r="G94" s="40">
        <v>43475</v>
      </c>
      <c r="H94" s="41">
        <v>353031</v>
      </c>
      <c r="I94" s="39"/>
      <c r="J94" s="39">
        <v>2400</v>
      </c>
      <c r="K94" s="40">
        <v>43475</v>
      </c>
      <c r="L94" s="39">
        <v>2400</v>
      </c>
      <c r="M94" s="39"/>
      <c r="N94" s="52" t="s">
        <v>88</v>
      </c>
      <c r="O94" s="53"/>
      <c r="P94" s="53" t="s">
        <v>89</v>
      </c>
      <c r="Q94" s="53"/>
      <c r="R94" s="53">
        <v>2400</v>
      </c>
      <c r="S94" s="53">
        <v>1</v>
      </c>
      <c r="T94" s="53">
        <f t="shared" si="6"/>
        <v>2400</v>
      </c>
      <c r="U94" s="53"/>
      <c r="V94" s="39"/>
      <c r="W94" s="39"/>
    </row>
    <row r="95" spans="1:23" ht="18" customHeight="1" x14ac:dyDescent="0.15">
      <c r="A95" s="37">
        <v>23</v>
      </c>
      <c r="B95" s="38" t="s">
        <v>236</v>
      </c>
      <c r="C95" s="38">
        <v>13971329865</v>
      </c>
      <c r="D95" s="38" t="s">
        <v>237</v>
      </c>
      <c r="E95" s="39" t="s">
        <v>238</v>
      </c>
      <c r="F95" s="39"/>
      <c r="G95" s="40">
        <v>43475</v>
      </c>
      <c r="H95" s="41">
        <v>353032</v>
      </c>
      <c r="I95" s="39"/>
      <c r="J95" s="39">
        <v>2367</v>
      </c>
      <c r="K95" s="40">
        <v>43475</v>
      </c>
      <c r="L95" s="39">
        <v>2367</v>
      </c>
      <c r="M95" s="39"/>
      <c r="N95" s="52" t="s">
        <v>88</v>
      </c>
      <c r="O95" s="53"/>
      <c r="P95" s="53" t="s">
        <v>89</v>
      </c>
      <c r="Q95" s="53"/>
      <c r="R95" s="53">
        <v>2367</v>
      </c>
      <c r="S95" s="53">
        <v>1</v>
      </c>
      <c r="T95" s="53">
        <f t="shared" si="6"/>
        <v>2367</v>
      </c>
      <c r="U95" s="53"/>
      <c r="V95" s="39"/>
      <c r="W95" s="39"/>
    </row>
    <row r="96" spans="1:23" ht="18" customHeight="1" x14ac:dyDescent="0.15">
      <c r="A96" s="37">
        <v>24</v>
      </c>
      <c r="B96" s="38" t="s">
        <v>239</v>
      </c>
      <c r="C96" s="38">
        <v>15926480253</v>
      </c>
      <c r="D96" s="38" t="s">
        <v>240</v>
      </c>
      <c r="E96" s="39" t="s">
        <v>241</v>
      </c>
      <c r="F96" s="39"/>
      <c r="G96" s="40">
        <v>43475</v>
      </c>
      <c r="H96" s="41" t="s">
        <v>242</v>
      </c>
      <c r="I96" s="39"/>
      <c r="J96" s="39">
        <v>1399</v>
      </c>
      <c r="K96" s="40">
        <v>43475</v>
      </c>
      <c r="L96" s="39">
        <v>1399</v>
      </c>
      <c r="M96" s="39"/>
      <c r="N96" s="52" t="s">
        <v>82</v>
      </c>
      <c r="O96" s="53"/>
      <c r="P96" s="53" t="s">
        <v>83</v>
      </c>
      <c r="Q96" s="53"/>
      <c r="R96" s="53">
        <v>1399</v>
      </c>
      <c r="S96" s="53">
        <v>1</v>
      </c>
      <c r="T96" s="53">
        <f t="shared" si="6"/>
        <v>1399</v>
      </c>
      <c r="U96" s="53"/>
      <c r="V96" s="39"/>
      <c r="W96" s="39"/>
    </row>
    <row r="97" spans="1:23" ht="18" customHeight="1" x14ac:dyDescent="0.15">
      <c r="A97" s="37">
        <v>25</v>
      </c>
      <c r="B97" s="38" t="s">
        <v>243</v>
      </c>
      <c r="C97" s="38">
        <v>13971538537</v>
      </c>
      <c r="D97" s="38" t="s">
        <v>244</v>
      </c>
      <c r="E97" s="39" t="s">
        <v>245</v>
      </c>
      <c r="F97" s="39"/>
      <c r="G97" s="40">
        <v>43541</v>
      </c>
      <c r="H97" s="41">
        <v>190364</v>
      </c>
      <c r="I97" s="39"/>
      <c r="J97" s="39">
        <v>5759</v>
      </c>
      <c r="K97" s="40">
        <v>43541</v>
      </c>
      <c r="L97" s="39">
        <v>5759</v>
      </c>
      <c r="M97" s="39"/>
      <c r="N97" s="52" t="s">
        <v>246</v>
      </c>
      <c r="O97" s="53"/>
      <c r="P97" s="53" t="s">
        <v>247</v>
      </c>
      <c r="Q97" s="53"/>
      <c r="R97" s="53">
        <v>1050</v>
      </c>
      <c r="S97" s="53">
        <v>1</v>
      </c>
      <c r="T97" s="53">
        <f t="shared" si="6"/>
        <v>1050</v>
      </c>
      <c r="U97" s="53"/>
      <c r="V97" s="39"/>
      <c r="W97" s="39"/>
    </row>
    <row r="98" spans="1:23" ht="18" customHeight="1" x14ac:dyDescent="0.15">
      <c r="A98" s="37"/>
      <c r="B98" s="38"/>
      <c r="C98" s="38"/>
      <c r="D98" s="38"/>
      <c r="E98" s="39"/>
      <c r="F98" s="39"/>
      <c r="G98" s="40"/>
      <c r="H98" s="41"/>
      <c r="I98" s="39"/>
      <c r="J98" s="39"/>
      <c r="K98" s="40"/>
      <c r="L98" s="39"/>
      <c r="M98" s="39"/>
      <c r="N98" s="52" t="s">
        <v>248</v>
      </c>
      <c r="O98" s="53"/>
      <c r="P98" s="53" t="s">
        <v>249</v>
      </c>
      <c r="Q98" s="53"/>
      <c r="R98" s="53">
        <v>229</v>
      </c>
      <c r="S98" s="53">
        <v>1</v>
      </c>
      <c r="T98" s="53">
        <f t="shared" si="6"/>
        <v>229</v>
      </c>
      <c r="U98" s="53"/>
      <c r="V98" s="39"/>
      <c r="W98" s="39"/>
    </row>
    <row r="99" spans="1:23" ht="18" customHeight="1" x14ac:dyDescent="0.15">
      <c r="A99" s="37"/>
      <c r="B99" s="38"/>
      <c r="C99" s="38"/>
      <c r="D99" s="38"/>
      <c r="E99" s="39"/>
      <c r="F99" s="39"/>
      <c r="G99" s="40"/>
      <c r="H99" s="41"/>
      <c r="I99" s="39"/>
      <c r="J99" s="39"/>
      <c r="K99" s="40"/>
      <c r="L99" s="39"/>
      <c r="M99" s="39"/>
      <c r="N99" s="52" t="s">
        <v>250</v>
      </c>
      <c r="O99" s="53"/>
      <c r="P99" s="53" t="s">
        <v>251</v>
      </c>
      <c r="Q99" s="53"/>
      <c r="R99" s="53">
        <v>40</v>
      </c>
      <c r="S99" s="53">
        <v>2</v>
      </c>
      <c r="T99" s="53">
        <f t="shared" si="6"/>
        <v>80</v>
      </c>
      <c r="U99" s="53"/>
      <c r="V99" s="39"/>
      <c r="W99" s="39"/>
    </row>
    <row r="100" spans="1:23" ht="18" customHeight="1" x14ac:dyDescent="0.15">
      <c r="A100" s="37"/>
      <c r="B100" s="38"/>
      <c r="C100" s="38"/>
      <c r="D100" s="38"/>
      <c r="E100" s="39"/>
      <c r="F100" s="39"/>
      <c r="G100" s="40"/>
      <c r="H100" s="41"/>
      <c r="I100" s="39"/>
      <c r="J100" s="39"/>
      <c r="K100" s="40"/>
      <c r="L100" s="39"/>
      <c r="M100" s="39"/>
      <c r="N100" s="52" t="s">
        <v>252</v>
      </c>
      <c r="O100" s="53"/>
      <c r="P100" s="53" t="s">
        <v>253</v>
      </c>
      <c r="Q100" s="53"/>
      <c r="R100" s="53">
        <v>270</v>
      </c>
      <c r="S100" s="53">
        <v>1</v>
      </c>
      <c r="T100" s="53">
        <f t="shared" si="6"/>
        <v>270</v>
      </c>
      <c r="U100" s="53"/>
      <c r="V100" s="39"/>
      <c r="W100" s="39"/>
    </row>
    <row r="101" spans="1:23" ht="18" customHeight="1" x14ac:dyDescent="0.15">
      <c r="A101" s="37"/>
      <c r="B101" s="38"/>
      <c r="C101" s="38"/>
      <c r="D101" s="38"/>
      <c r="E101" s="39"/>
      <c r="F101" s="39"/>
      <c r="G101" s="40"/>
      <c r="H101" s="41"/>
      <c r="I101" s="39"/>
      <c r="J101" s="39"/>
      <c r="K101" s="40"/>
      <c r="L101" s="39"/>
      <c r="M101" s="39"/>
      <c r="N101" s="52" t="s">
        <v>254</v>
      </c>
      <c r="O101" s="53"/>
      <c r="P101" s="53" t="s">
        <v>255</v>
      </c>
      <c r="Q101" s="53"/>
      <c r="R101" s="53">
        <v>36</v>
      </c>
      <c r="S101" s="53">
        <v>2</v>
      </c>
      <c r="T101" s="53">
        <f t="shared" si="6"/>
        <v>72</v>
      </c>
      <c r="U101" s="53"/>
      <c r="V101" s="39"/>
      <c r="W101" s="39"/>
    </row>
    <row r="102" spans="1:23" ht="18" customHeight="1" x14ac:dyDescent="0.15">
      <c r="A102" s="37"/>
      <c r="B102" s="38"/>
      <c r="C102" s="38"/>
      <c r="D102" s="38"/>
      <c r="E102" s="39"/>
      <c r="F102" s="39"/>
      <c r="G102" s="40"/>
      <c r="H102" s="41"/>
      <c r="I102" s="39"/>
      <c r="J102" s="39"/>
      <c r="K102" s="40"/>
      <c r="L102" s="39"/>
      <c r="M102" s="39"/>
      <c r="N102" s="52" t="s">
        <v>256</v>
      </c>
      <c r="O102" s="53"/>
      <c r="P102" s="53" t="s">
        <v>257</v>
      </c>
      <c r="Q102" s="53"/>
      <c r="R102" s="53">
        <v>104</v>
      </c>
      <c r="S102" s="53">
        <v>2</v>
      </c>
      <c r="T102" s="53">
        <f t="shared" si="6"/>
        <v>208</v>
      </c>
      <c r="U102" s="53"/>
      <c r="V102" s="39"/>
      <c r="W102" s="39"/>
    </row>
    <row r="103" spans="1:23" ht="18" customHeight="1" x14ac:dyDescent="0.15">
      <c r="A103" s="37"/>
      <c r="B103" s="38"/>
      <c r="C103" s="38"/>
      <c r="D103" s="38"/>
      <c r="E103" s="39"/>
      <c r="F103" s="39"/>
      <c r="G103" s="40"/>
      <c r="H103" s="41"/>
      <c r="I103" s="39"/>
      <c r="J103" s="39"/>
      <c r="K103" s="40"/>
      <c r="L103" s="39"/>
      <c r="M103" s="39"/>
      <c r="N103" s="52" t="s">
        <v>258</v>
      </c>
      <c r="O103" s="53"/>
      <c r="P103" s="53" t="s">
        <v>259</v>
      </c>
      <c r="Q103" s="53"/>
      <c r="R103" s="53">
        <v>80</v>
      </c>
      <c r="S103" s="53">
        <v>2</v>
      </c>
      <c r="T103" s="53">
        <f t="shared" si="6"/>
        <v>160</v>
      </c>
      <c r="U103" s="53"/>
      <c r="V103" s="39"/>
      <c r="W103" s="39"/>
    </row>
    <row r="104" spans="1:23" ht="18" customHeight="1" x14ac:dyDescent="0.15">
      <c r="A104" s="37"/>
      <c r="B104" s="38"/>
      <c r="C104" s="38"/>
      <c r="D104" s="38"/>
      <c r="E104" s="39"/>
      <c r="F104" s="39"/>
      <c r="G104" s="40"/>
      <c r="H104" s="41"/>
      <c r="I104" s="39"/>
      <c r="J104" s="39"/>
      <c r="K104" s="40"/>
      <c r="L104" s="39"/>
      <c r="M104" s="39"/>
      <c r="N104" s="52" t="s">
        <v>260</v>
      </c>
      <c r="O104" s="53"/>
      <c r="P104" s="53" t="s">
        <v>261</v>
      </c>
      <c r="Q104" s="53"/>
      <c r="R104" s="53">
        <v>1403</v>
      </c>
      <c r="S104" s="53">
        <v>1</v>
      </c>
      <c r="T104" s="53">
        <f t="shared" si="6"/>
        <v>1403</v>
      </c>
      <c r="U104" s="53"/>
      <c r="V104" s="39"/>
      <c r="W104" s="39"/>
    </row>
    <row r="105" spans="1:23" ht="18" customHeight="1" x14ac:dyDescent="0.15">
      <c r="A105" s="37"/>
      <c r="B105" s="38"/>
      <c r="C105" s="38"/>
      <c r="D105" s="38"/>
      <c r="E105" s="39"/>
      <c r="F105" s="39"/>
      <c r="G105" s="40"/>
      <c r="H105" s="41"/>
      <c r="I105" s="39"/>
      <c r="J105" s="39"/>
      <c r="K105" s="40"/>
      <c r="L105" s="39"/>
      <c r="M105" s="39"/>
      <c r="N105" s="52" t="s">
        <v>262</v>
      </c>
      <c r="O105" s="53"/>
      <c r="P105" s="53" t="s">
        <v>263</v>
      </c>
      <c r="Q105" s="53"/>
      <c r="R105" s="53">
        <v>1846</v>
      </c>
      <c r="S105" s="53">
        <v>1</v>
      </c>
      <c r="T105" s="53">
        <f t="shared" si="6"/>
        <v>1846</v>
      </c>
      <c r="U105" s="53"/>
      <c r="V105" s="39"/>
      <c r="W105" s="39"/>
    </row>
    <row r="106" spans="1:23" ht="18" customHeight="1" x14ac:dyDescent="0.15">
      <c r="A106" s="37"/>
      <c r="B106" s="38"/>
      <c r="C106" s="38"/>
      <c r="D106" s="38"/>
      <c r="E106" s="39"/>
      <c r="F106" s="39"/>
      <c r="G106" s="40"/>
      <c r="H106" s="41"/>
      <c r="I106" s="39"/>
      <c r="J106" s="39"/>
      <c r="K106" s="40"/>
      <c r="L106" s="39"/>
      <c r="M106" s="39"/>
      <c r="N106" s="52" t="s">
        <v>264</v>
      </c>
      <c r="O106" s="53"/>
      <c r="P106" s="53" t="s">
        <v>265</v>
      </c>
      <c r="Q106" s="53"/>
      <c r="R106" s="53">
        <v>441</v>
      </c>
      <c r="S106" s="53">
        <v>1</v>
      </c>
      <c r="T106" s="53">
        <f t="shared" si="6"/>
        <v>441</v>
      </c>
      <c r="U106" s="53"/>
      <c r="V106" s="39"/>
      <c r="W106" s="39"/>
    </row>
    <row r="107" spans="1:23" ht="18" customHeight="1" x14ac:dyDescent="0.15">
      <c r="A107" s="37"/>
      <c r="B107" s="38"/>
      <c r="C107" s="38"/>
      <c r="D107" s="38"/>
      <c r="E107" s="39"/>
      <c r="F107" s="39"/>
      <c r="G107" s="40"/>
      <c r="H107" s="41"/>
      <c r="I107" s="39"/>
      <c r="J107" s="39"/>
      <c r="K107" s="40"/>
      <c r="L107" s="39"/>
      <c r="M107" s="39"/>
      <c r="N107" s="52" t="s">
        <v>131</v>
      </c>
      <c r="O107" s="53"/>
      <c r="P107" s="53" t="s">
        <v>132</v>
      </c>
      <c r="Q107" s="53"/>
      <c r="R107" s="53">
        <v>0</v>
      </c>
      <c r="S107" s="53">
        <v>1</v>
      </c>
      <c r="T107" s="53">
        <f t="shared" si="6"/>
        <v>0</v>
      </c>
      <c r="U107" s="53"/>
      <c r="V107" s="39"/>
      <c r="W107" s="39"/>
    </row>
    <row r="108" spans="1:23" ht="18" customHeight="1" x14ac:dyDescent="0.15">
      <c r="A108" s="37"/>
      <c r="B108" s="38"/>
      <c r="C108" s="38"/>
      <c r="D108" s="38"/>
      <c r="E108" s="39"/>
      <c r="F108" s="39"/>
      <c r="G108" s="40"/>
      <c r="H108" s="41"/>
      <c r="I108" s="39"/>
      <c r="J108" s="39"/>
      <c r="K108" s="40"/>
      <c r="L108" s="39"/>
      <c r="M108" s="39"/>
      <c r="N108" s="52" t="s">
        <v>266</v>
      </c>
      <c r="O108" s="53"/>
      <c r="P108" s="53" t="s">
        <v>267</v>
      </c>
      <c r="Q108" s="53"/>
      <c r="R108" s="53">
        <v>0</v>
      </c>
      <c r="S108" s="53">
        <v>1</v>
      </c>
      <c r="T108" s="53">
        <f t="shared" si="6"/>
        <v>0</v>
      </c>
      <c r="U108" s="53"/>
      <c r="V108" s="39"/>
      <c r="W108" s="39"/>
    </row>
    <row r="109" spans="1:23" ht="18" customHeight="1" x14ac:dyDescent="0.15">
      <c r="A109" s="37"/>
      <c r="B109" s="38"/>
      <c r="C109" s="38"/>
      <c r="D109" s="38"/>
      <c r="E109" s="39"/>
      <c r="F109" s="39"/>
      <c r="G109" s="40"/>
      <c r="H109" s="41"/>
      <c r="I109" s="39"/>
      <c r="J109" s="39"/>
      <c r="K109" s="40"/>
      <c r="L109" s="39"/>
      <c r="M109" s="39"/>
      <c r="N109" s="52" t="s">
        <v>104</v>
      </c>
      <c r="O109" s="53"/>
      <c r="P109" s="53" t="s">
        <v>105</v>
      </c>
      <c r="Q109" s="53"/>
      <c r="R109" s="53">
        <v>0</v>
      </c>
      <c r="S109" s="53">
        <v>1</v>
      </c>
      <c r="T109" s="53">
        <f t="shared" si="6"/>
        <v>0</v>
      </c>
      <c r="U109" s="53"/>
      <c r="V109" s="39"/>
      <c r="W109" s="39"/>
    </row>
    <row r="110" spans="1:23" ht="18" customHeight="1" x14ac:dyDescent="0.15">
      <c r="A110" s="37">
        <v>26</v>
      </c>
      <c r="B110" s="38" t="s">
        <v>268</v>
      </c>
      <c r="C110" s="38">
        <v>13971538537</v>
      </c>
      <c r="D110" s="38" t="s">
        <v>244</v>
      </c>
      <c r="E110" s="39" t="s">
        <v>269</v>
      </c>
      <c r="F110" s="39"/>
      <c r="G110" s="40">
        <v>43545</v>
      </c>
      <c r="H110" s="41"/>
      <c r="I110" s="39"/>
      <c r="J110" s="39">
        <v>5501</v>
      </c>
      <c r="K110" s="40">
        <v>43545</v>
      </c>
      <c r="L110" s="39">
        <v>5501</v>
      </c>
      <c r="M110" s="39"/>
      <c r="N110" s="52" t="s">
        <v>51</v>
      </c>
      <c r="O110" s="55"/>
      <c r="P110" s="53" t="s">
        <v>51</v>
      </c>
      <c r="Q110" s="53"/>
      <c r="R110" s="56">
        <v>5501</v>
      </c>
      <c r="S110" s="56">
        <v>1</v>
      </c>
      <c r="T110" s="53">
        <f t="shared" si="6"/>
        <v>5501</v>
      </c>
      <c r="U110" s="56"/>
      <c r="V110" s="39"/>
      <c r="W110" s="39"/>
    </row>
    <row r="111" spans="1:23" ht="18" customHeight="1" x14ac:dyDescent="0.15">
      <c r="A111" s="37">
        <v>27</v>
      </c>
      <c r="B111" s="38" t="s">
        <v>270</v>
      </c>
      <c r="C111" s="38">
        <v>18062151313</v>
      </c>
      <c r="D111" s="38" t="s">
        <v>271</v>
      </c>
      <c r="E111" s="39" t="s">
        <v>272</v>
      </c>
      <c r="F111" s="39"/>
      <c r="G111" s="40">
        <v>43542</v>
      </c>
      <c r="H111" s="41">
        <v>190614</v>
      </c>
      <c r="I111" s="39"/>
      <c r="J111" s="39">
        <v>4856</v>
      </c>
      <c r="K111" s="40">
        <v>43542</v>
      </c>
      <c r="L111" s="39">
        <v>4856</v>
      </c>
      <c r="M111" s="39"/>
      <c r="N111" s="52" t="s">
        <v>229</v>
      </c>
      <c r="O111" s="53"/>
      <c r="P111" s="53" t="s">
        <v>230</v>
      </c>
      <c r="Q111" s="53"/>
      <c r="R111" s="53">
        <v>599</v>
      </c>
      <c r="S111" s="53">
        <v>1</v>
      </c>
      <c r="T111" s="53">
        <f t="shared" si="6"/>
        <v>599</v>
      </c>
      <c r="U111" s="53"/>
      <c r="V111" s="39"/>
      <c r="W111" s="39"/>
    </row>
    <row r="112" spans="1:23" ht="18" customHeight="1" x14ac:dyDescent="0.15">
      <c r="A112" s="37"/>
      <c r="B112" s="38"/>
      <c r="C112" s="38"/>
      <c r="D112" s="38"/>
      <c r="E112" s="39"/>
      <c r="F112" s="39"/>
      <c r="G112" s="40"/>
      <c r="H112" s="41"/>
      <c r="I112" s="39"/>
      <c r="J112" s="39"/>
      <c r="K112" s="40"/>
      <c r="L112" s="39"/>
      <c r="M112" s="39"/>
      <c r="N112" s="52" t="s">
        <v>246</v>
      </c>
      <c r="O112" s="53"/>
      <c r="P112" s="53" t="s">
        <v>247</v>
      </c>
      <c r="Q112" s="53"/>
      <c r="R112" s="53">
        <v>1002</v>
      </c>
      <c r="S112" s="53">
        <v>1</v>
      </c>
      <c r="T112" s="53">
        <f t="shared" si="6"/>
        <v>1002</v>
      </c>
      <c r="U112" s="53"/>
      <c r="V112" s="39"/>
      <c r="W112" s="39"/>
    </row>
    <row r="113" spans="1:23" ht="18" customHeight="1" x14ac:dyDescent="0.15">
      <c r="A113" s="37"/>
      <c r="B113" s="38"/>
      <c r="C113" s="38"/>
      <c r="D113" s="38"/>
      <c r="E113" s="39"/>
      <c r="F113" s="39"/>
      <c r="G113" s="40"/>
      <c r="H113" s="41"/>
      <c r="I113" s="39"/>
      <c r="J113" s="39"/>
      <c r="K113" s="40"/>
      <c r="L113" s="39"/>
      <c r="M113" s="39"/>
      <c r="N113" s="52" t="s">
        <v>114</v>
      </c>
      <c r="O113" s="53"/>
      <c r="P113" s="53" t="s">
        <v>115</v>
      </c>
      <c r="Q113" s="53"/>
      <c r="R113" s="53">
        <v>634</v>
      </c>
      <c r="S113" s="53">
        <v>1</v>
      </c>
      <c r="T113" s="53">
        <f t="shared" si="6"/>
        <v>634</v>
      </c>
      <c r="U113" s="53"/>
      <c r="V113" s="39"/>
      <c r="W113" s="39"/>
    </row>
    <row r="114" spans="1:23" ht="18" customHeight="1" x14ac:dyDescent="0.15">
      <c r="A114" s="37"/>
      <c r="B114" s="38"/>
      <c r="C114" s="38"/>
      <c r="D114" s="38"/>
      <c r="E114" s="39"/>
      <c r="F114" s="39"/>
      <c r="G114" s="40"/>
      <c r="H114" s="41"/>
      <c r="I114" s="39"/>
      <c r="J114" s="39"/>
      <c r="K114" s="40"/>
      <c r="L114" s="39"/>
      <c r="M114" s="39"/>
      <c r="N114" s="52" t="s">
        <v>273</v>
      </c>
      <c r="O114" s="53"/>
      <c r="P114" s="53" t="s">
        <v>274</v>
      </c>
      <c r="Q114" s="53"/>
      <c r="R114" s="53">
        <v>709</v>
      </c>
      <c r="S114" s="53">
        <v>1</v>
      </c>
      <c r="T114" s="53">
        <f t="shared" si="6"/>
        <v>709</v>
      </c>
      <c r="U114" s="53"/>
      <c r="V114" s="39"/>
      <c r="W114" s="39"/>
    </row>
    <row r="115" spans="1:23" ht="18" customHeight="1" x14ac:dyDescent="0.15">
      <c r="A115" s="37"/>
      <c r="B115" s="38"/>
      <c r="C115" s="38"/>
      <c r="D115" s="38"/>
      <c r="E115" s="39"/>
      <c r="F115" s="39"/>
      <c r="G115" s="40"/>
      <c r="H115" s="41"/>
      <c r="I115" s="39"/>
      <c r="J115" s="39"/>
      <c r="K115" s="40"/>
      <c r="L115" s="39"/>
      <c r="M115" s="39"/>
      <c r="N115" s="52" t="s">
        <v>275</v>
      </c>
      <c r="O115" s="53"/>
      <c r="P115" s="53" t="s">
        <v>276</v>
      </c>
      <c r="Q115" s="53"/>
      <c r="R115" s="53">
        <v>750</v>
      </c>
      <c r="S115" s="53">
        <v>1</v>
      </c>
      <c r="T115" s="53">
        <f t="shared" si="6"/>
        <v>750</v>
      </c>
      <c r="U115" s="53"/>
      <c r="V115" s="39"/>
      <c r="W115" s="39"/>
    </row>
    <row r="116" spans="1:23" ht="18" customHeight="1" x14ac:dyDescent="0.15">
      <c r="A116" s="37"/>
      <c r="B116" s="38"/>
      <c r="C116" s="38"/>
      <c r="D116" s="38"/>
      <c r="E116" s="39"/>
      <c r="F116" s="39"/>
      <c r="G116" s="40"/>
      <c r="H116" s="41"/>
      <c r="I116" s="39"/>
      <c r="J116" s="39"/>
      <c r="K116" s="40"/>
      <c r="L116" s="39"/>
      <c r="M116" s="39"/>
      <c r="N116" s="52" t="s">
        <v>277</v>
      </c>
      <c r="O116" s="53"/>
      <c r="P116" s="53" t="s">
        <v>278</v>
      </c>
      <c r="Q116" s="53"/>
      <c r="R116" s="53">
        <v>195</v>
      </c>
      <c r="S116" s="53">
        <v>2</v>
      </c>
      <c r="T116" s="53">
        <f t="shared" si="6"/>
        <v>390</v>
      </c>
      <c r="U116" s="53"/>
      <c r="V116" s="39"/>
      <c r="W116" s="39"/>
    </row>
    <row r="117" spans="1:23" ht="18" customHeight="1" x14ac:dyDescent="0.15">
      <c r="A117" s="37"/>
      <c r="B117" s="38"/>
      <c r="C117" s="38"/>
      <c r="D117" s="38"/>
      <c r="E117" s="39"/>
      <c r="F117" s="39"/>
      <c r="G117" s="40"/>
      <c r="H117" s="41"/>
      <c r="I117" s="39"/>
      <c r="J117" s="39"/>
      <c r="K117" s="40"/>
      <c r="L117" s="39"/>
      <c r="M117" s="39"/>
      <c r="N117" s="52" t="s">
        <v>211</v>
      </c>
      <c r="O117" s="53"/>
      <c r="P117" s="53" t="s">
        <v>212</v>
      </c>
      <c r="Q117" s="53"/>
      <c r="R117" s="53">
        <v>59</v>
      </c>
      <c r="S117" s="53">
        <v>2</v>
      </c>
      <c r="T117" s="53">
        <f t="shared" si="6"/>
        <v>118</v>
      </c>
      <c r="U117" s="53"/>
      <c r="V117" s="39"/>
      <c r="W117" s="39"/>
    </row>
    <row r="118" spans="1:23" ht="18" customHeight="1" x14ac:dyDescent="0.15">
      <c r="A118" s="37"/>
      <c r="B118" s="38"/>
      <c r="C118" s="38"/>
      <c r="D118" s="38"/>
      <c r="E118" s="39"/>
      <c r="F118" s="39"/>
      <c r="G118" s="40"/>
      <c r="H118" s="41"/>
      <c r="I118" s="39"/>
      <c r="J118" s="39"/>
      <c r="K118" s="40"/>
      <c r="L118" s="39"/>
      <c r="M118" s="39"/>
      <c r="N118" s="52" t="s">
        <v>279</v>
      </c>
      <c r="O118" s="53"/>
      <c r="P118" s="53" t="s">
        <v>280</v>
      </c>
      <c r="Q118" s="53"/>
      <c r="R118" s="53">
        <v>582</v>
      </c>
      <c r="S118" s="53">
        <v>1</v>
      </c>
      <c r="T118" s="53">
        <f t="shared" si="6"/>
        <v>582</v>
      </c>
      <c r="U118" s="53"/>
      <c r="V118" s="39"/>
      <c r="W118" s="39"/>
    </row>
    <row r="119" spans="1:23" ht="18" customHeight="1" x14ac:dyDescent="0.15">
      <c r="A119" s="37"/>
      <c r="B119" s="38"/>
      <c r="C119" s="38"/>
      <c r="D119" s="38"/>
      <c r="E119" s="39"/>
      <c r="F119" s="39"/>
      <c r="G119" s="40"/>
      <c r="H119" s="41"/>
      <c r="I119" s="39"/>
      <c r="J119" s="39"/>
      <c r="K119" s="40"/>
      <c r="L119" s="39"/>
      <c r="M119" s="39"/>
      <c r="N119" s="52" t="s">
        <v>254</v>
      </c>
      <c r="O119" s="53"/>
      <c r="P119" s="53" t="s">
        <v>255</v>
      </c>
      <c r="Q119" s="53"/>
      <c r="R119" s="53">
        <v>36</v>
      </c>
      <c r="S119" s="53">
        <v>2</v>
      </c>
      <c r="T119" s="53">
        <f t="shared" si="6"/>
        <v>72</v>
      </c>
      <c r="U119" s="53"/>
      <c r="V119" s="39"/>
      <c r="W119" s="39"/>
    </row>
    <row r="120" spans="1:23" ht="18" customHeight="1" x14ac:dyDescent="0.15">
      <c r="A120" s="37">
        <v>28</v>
      </c>
      <c r="B120" s="38" t="s">
        <v>281</v>
      </c>
      <c r="C120" s="38">
        <v>13871317859</v>
      </c>
      <c r="D120" s="38" t="s">
        <v>282</v>
      </c>
      <c r="E120" s="39" t="s">
        <v>283</v>
      </c>
      <c r="F120" s="39"/>
      <c r="G120" s="40">
        <v>43542</v>
      </c>
      <c r="H120" s="41" t="s">
        <v>98</v>
      </c>
      <c r="I120" s="39"/>
      <c r="J120" s="39">
        <v>14190</v>
      </c>
      <c r="K120" s="40">
        <v>43542</v>
      </c>
      <c r="L120" s="39">
        <v>14190</v>
      </c>
      <c r="M120" s="39"/>
      <c r="N120" s="52" t="s">
        <v>284</v>
      </c>
      <c r="O120" s="53"/>
      <c r="P120" s="53" t="s">
        <v>285</v>
      </c>
      <c r="Q120" s="53"/>
      <c r="R120" s="53">
        <v>385</v>
      </c>
      <c r="S120" s="53">
        <v>1</v>
      </c>
      <c r="T120" s="53">
        <f t="shared" si="6"/>
        <v>385</v>
      </c>
      <c r="U120" s="53"/>
      <c r="V120" s="39"/>
      <c r="W120" s="39"/>
    </row>
    <row r="121" spans="1:23" ht="18" customHeight="1" x14ac:dyDescent="0.15">
      <c r="A121" s="37"/>
      <c r="B121" s="38"/>
      <c r="C121" s="38"/>
      <c r="D121" s="38"/>
      <c r="E121" s="39"/>
      <c r="F121" s="39"/>
      <c r="G121" s="40"/>
      <c r="H121" s="41"/>
      <c r="I121" s="39"/>
      <c r="J121" s="39"/>
      <c r="K121" s="40"/>
      <c r="L121" s="39"/>
      <c r="M121" s="39"/>
      <c r="N121" s="52" t="s">
        <v>190</v>
      </c>
      <c r="O121" s="53"/>
      <c r="P121" s="53" t="s">
        <v>191</v>
      </c>
      <c r="Q121" s="53"/>
      <c r="R121" s="53">
        <v>279</v>
      </c>
      <c r="S121" s="53">
        <v>1</v>
      </c>
      <c r="T121" s="53">
        <f t="shared" si="6"/>
        <v>279</v>
      </c>
      <c r="U121" s="53"/>
      <c r="V121" s="39"/>
      <c r="W121" s="39"/>
    </row>
    <row r="122" spans="1:23" ht="18" customHeight="1" x14ac:dyDescent="0.15">
      <c r="A122" s="37"/>
      <c r="B122" s="38"/>
      <c r="C122" s="38"/>
      <c r="D122" s="38"/>
      <c r="E122" s="39"/>
      <c r="F122" s="39"/>
      <c r="G122" s="40"/>
      <c r="H122" s="41"/>
      <c r="I122" s="39"/>
      <c r="J122" s="39"/>
      <c r="K122" s="40"/>
      <c r="L122" s="39"/>
      <c r="M122" s="39"/>
      <c r="N122" s="52" t="s">
        <v>286</v>
      </c>
      <c r="O122" s="53"/>
      <c r="P122" s="53" t="s">
        <v>287</v>
      </c>
      <c r="Q122" s="53"/>
      <c r="R122" s="53">
        <v>2399</v>
      </c>
      <c r="S122" s="53">
        <v>1</v>
      </c>
      <c r="T122" s="53">
        <f t="shared" si="6"/>
        <v>2399</v>
      </c>
      <c r="U122" s="53"/>
      <c r="V122" s="39"/>
      <c r="W122" s="39"/>
    </row>
    <row r="123" spans="1:23" ht="18" customHeight="1" x14ac:dyDescent="0.15">
      <c r="A123" s="37"/>
      <c r="B123" s="38"/>
      <c r="C123" s="38"/>
      <c r="D123" s="38"/>
      <c r="E123" s="39"/>
      <c r="F123" s="39"/>
      <c r="G123" s="40"/>
      <c r="H123" s="41"/>
      <c r="I123" s="39"/>
      <c r="J123" s="39"/>
      <c r="K123" s="40"/>
      <c r="L123" s="39"/>
      <c r="M123" s="39"/>
      <c r="N123" s="52" t="s">
        <v>288</v>
      </c>
      <c r="O123" s="53"/>
      <c r="P123" s="53" t="s">
        <v>289</v>
      </c>
      <c r="Q123" s="53"/>
      <c r="R123" s="53">
        <v>2699</v>
      </c>
      <c r="S123" s="53">
        <v>1</v>
      </c>
      <c r="T123" s="53">
        <f t="shared" si="6"/>
        <v>2699</v>
      </c>
      <c r="U123" s="53"/>
      <c r="V123" s="39"/>
      <c r="W123" s="39"/>
    </row>
    <row r="124" spans="1:23" ht="18" customHeight="1" x14ac:dyDescent="0.15">
      <c r="A124" s="37"/>
      <c r="B124" s="38"/>
      <c r="C124" s="38"/>
      <c r="D124" s="38"/>
      <c r="E124" s="39"/>
      <c r="F124" s="39"/>
      <c r="G124" s="40"/>
      <c r="H124" s="41"/>
      <c r="I124" s="39"/>
      <c r="J124" s="39"/>
      <c r="K124" s="40"/>
      <c r="L124" s="39"/>
      <c r="M124" s="39"/>
      <c r="N124" s="52" t="s">
        <v>290</v>
      </c>
      <c r="O124" s="53"/>
      <c r="P124" s="53" t="s">
        <v>291</v>
      </c>
      <c r="Q124" s="53"/>
      <c r="R124" s="53">
        <v>558</v>
      </c>
      <c r="S124" s="53">
        <v>1</v>
      </c>
      <c r="T124" s="53">
        <f t="shared" si="6"/>
        <v>558</v>
      </c>
      <c r="U124" s="53"/>
      <c r="V124" s="39"/>
      <c r="W124" s="39"/>
    </row>
    <row r="125" spans="1:23" ht="18" customHeight="1" x14ac:dyDescent="0.15">
      <c r="A125" s="37"/>
      <c r="B125" s="38"/>
      <c r="C125" s="38"/>
      <c r="D125" s="38"/>
      <c r="E125" s="39"/>
      <c r="F125" s="39"/>
      <c r="G125" s="40"/>
      <c r="H125" s="41"/>
      <c r="I125" s="39"/>
      <c r="J125" s="39"/>
      <c r="K125" s="40"/>
      <c r="L125" s="39"/>
      <c r="M125" s="39"/>
      <c r="N125" s="52" t="s">
        <v>131</v>
      </c>
      <c r="O125" s="53"/>
      <c r="P125" s="53" t="s">
        <v>132</v>
      </c>
      <c r="Q125" s="53"/>
      <c r="R125" s="53">
        <v>15</v>
      </c>
      <c r="S125" s="53">
        <v>2</v>
      </c>
      <c r="T125" s="53">
        <f t="shared" si="6"/>
        <v>30</v>
      </c>
      <c r="U125" s="53"/>
      <c r="V125" s="39"/>
      <c r="W125" s="39"/>
    </row>
    <row r="126" spans="1:23" ht="18" customHeight="1" x14ac:dyDescent="0.15">
      <c r="A126" s="37"/>
      <c r="B126" s="38"/>
      <c r="C126" s="38"/>
      <c r="D126" s="38"/>
      <c r="E126" s="39"/>
      <c r="F126" s="39"/>
      <c r="G126" s="40"/>
      <c r="H126" s="41"/>
      <c r="I126" s="39"/>
      <c r="J126" s="39"/>
      <c r="K126" s="40"/>
      <c r="L126" s="39"/>
      <c r="M126" s="39"/>
      <c r="N126" s="52" t="s">
        <v>292</v>
      </c>
      <c r="O126" s="53"/>
      <c r="P126" s="53" t="s">
        <v>293</v>
      </c>
      <c r="Q126" s="53"/>
      <c r="R126" s="53">
        <v>2882</v>
      </c>
      <c r="S126" s="53">
        <v>1</v>
      </c>
      <c r="T126" s="53">
        <f t="shared" si="6"/>
        <v>2882</v>
      </c>
      <c r="U126" s="53"/>
      <c r="V126" s="39"/>
      <c r="W126" s="39"/>
    </row>
    <row r="127" spans="1:23" ht="18" customHeight="1" x14ac:dyDescent="0.15">
      <c r="A127" s="37"/>
      <c r="B127" s="38"/>
      <c r="C127" s="38"/>
      <c r="D127" s="38"/>
      <c r="E127" s="39"/>
      <c r="F127" s="39"/>
      <c r="G127" s="40"/>
      <c r="H127" s="41"/>
      <c r="I127" s="39"/>
      <c r="J127" s="39"/>
      <c r="K127" s="40"/>
      <c r="L127" s="39"/>
      <c r="M127" s="39"/>
      <c r="N127" s="52" t="s">
        <v>104</v>
      </c>
      <c r="O127" s="53"/>
      <c r="P127" s="53" t="s">
        <v>105</v>
      </c>
      <c r="Q127" s="53"/>
      <c r="R127" s="53">
        <v>45</v>
      </c>
      <c r="S127" s="53">
        <v>2</v>
      </c>
      <c r="T127" s="53">
        <f t="shared" si="6"/>
        <v>90</v>
      </c>
      <c r="U127" s="53"/>
      <c r="V127" s="39"/>
      <c r="W127" s="39"/>
    </row>
    <row r="128" spans="1:23" ht="18" customHeight="1" x14ac:dyDescent="0.15">
      <c r="A128" s="37"/>
      <c r="B128" s="38"/>
      <c r="C128" s="38"/>
      <c r="D128" s="38"/>
      <c r="E128" s="39"/>
      <c r="F128" s="39"/>
      <c r="G128" s="40"/>
      <c r="H128" s="41"/>
      <c r="I128" s="39"/>
      <c r="J128" s="39"/>
      <c r="K128" s="40"/>
      <c r="L128" s="39"/>
      <c r="M128" s="39"/>
      <c r="N128" s="52" t="s">
        <v>229</v>
      </c>
      <c r="O128" s="53"/>
      <c r="P128" s="53" t="s">
        <v>230</v>
      </c>
      <c r="Q128" s="53"/>
      <c r="R128" s="53">
        <v>599</v>
      </c>
      <c r="S128" s="53">
        <v>1</v>
      </c>
      <c r="T128" s="53">
        <f t="shared" si="6"/>
        <v>599</v>
      </c>
      <c r="U128" s="53"/>
      <c r="V128" s="39"/>
      <c r="W128" s="39"/>
    </row>
    <row r="129" spans="1:23" ht="18" customHeight="1" x14ac:dyDescent="0.15">
      <c r="A129" s="37"/>
      <c r="B129" s="38"/>
      <c r="C129" s="38"/>
      <c r="D129" s="38"/>
      <c r="E129" s="39"/>
      <c r="F129" s="39"/>
      <c r="G129" s="40"/>
      <c r="H129" s="41"/>
      <c r="I129" s="39"/>
      <c r="J129" s="39"/>
      <c r="K129" s="40"/>
      <c r="L129" s="39"/>
      <c r="M129" s="39"/>
      <c r="N129" s="52" t="s">
        <v>198</v>
      </c>
      <c r="O129" s="53"/>
      <c r="P129" s="53" t="s">
        <v>199</v>
      </c>
      <c r="Q129" s="53"/>
      <c r="R129" s="53">
        <v>24</v>
      </c>
      <c r="S129" s="53">
        <v>3</v>
      </c>
      <c r="T129" s="53">
        <f t="shared" si="6"/>
        <v>72</v>
      </c>
      <c r="U129" s="53"/>
      <c r="V129" s="39"/>
      <c r="W129" s="39"/>
    </row>
    <row r="130" spans="1:23" ht="18" customHeight="1" x14ac:dyDescent="0.15">
      <c r="A130" s="37"/>
      <c r="B130" s="38"/>
      <c r="C130" s="38"/>
      <c r="D130" s="38"/>
      <c r="E130" s="39"/>
      <c r="F130" s="39"/>
      <c r="G130" s="40"/>
      <c r="H130" s="41"/>
      <c r="I130" s="39"/>
      <c r="J130" s="39"/>
      <c r="K130" s="40"/>
      <c r="L130" s="39"/>
      <c r="M130" s="39"/>
      <c r="N130" s="52" t="s">
        <v>266</v>
      </c>
      <c r="O130" s="53"/>
      <c r="P130" s="53" t="s">
        <v>267</v>
      </c>
      <c r="Q130" s="53"/>
      <c r="R130" s="53">
        <v>24</v>
      </c>
      <c r="S130" s="53">
        <v>3</v>
      </c>
      <c r="T130" s="53">
        <f t="shared" si="6"/>
        <v>72</v>
      </c>
      <c r="U130" s="53"/>
      <c r="V130" s="39"/>
      <c r="W130" s="39"/>
    </row>
    <row r="131" spans="1:23" ht="18" customHeight="1" x14ac:dyDescent="0.15">
      <c r="A131" s="37"/>
      <c r="B131" s="38"/>
      <c r="C131" s="38"/>
      <c r="D131" s="38"/>
      <c r="E131" s="39"/>
      <c r="F131" s="39"/>
      <c r="G131" s="40"/>
      <c r="H131" s="41"/>
      <c r="I131" s="39"/>
      <c r="J131" s="39"/>
      <c r="K131" s="40"/>
      <c r="L131" s="39"/>
      <c r="M131" s="39"/>
      <c r="N131" s="52" t="s">
        <v>82</v>
      </c>
      <c r="O131" s="53"/>
      <c r="P131" s="53" t="s">
        <v>83</v>
      </c>
      <c r="Q131" s="53"/>
      <c r="R131" s="53">
        <v>1199</v>
      </c>
      <c r="S131" s="53">
        <v>1</v>
      </c>
      <c r="T131" s="53">
        <f t="shared" si="6"/>
        <v>1199</v>
      </c>
      <c r="U131" s="53"/>
      <c r="V131" s="39"/>
      <c r="W131" s="39"/>
    </row>
    <row r="132" spans="1:23" ht="18" customHeight="1" x14ac:dyDescent="0.15">
      <c r="A132" s="37"/>
      <c r="B132" s="38"/>
      <c r="C132" s="38"/>
      <c r="D132" s="38"/>
      <c r="E132" s="39"/>
      <c r="F132" s="39"/>
      <c r="G132" s="40"/>
      <c r="H132" s="41"/>
      <c r="I132" s="39"/>
      <c r="J132" s="39"/>
      <c r="K132" s="40"/>
      <c r="L132" s="39"/>
      <c r="M132" s="39"/>
      <c r="N132" s="52" t="s">
        <v>116</v>
      </c>
      <c r="O132" s="53"/>
      <c r="P132" s="53" t="s">
        <v>85</v>
      </c>
      <c r="Q132" s="53"/>
      <c r="R132" s="53">
        <v>489</v>
      </c>
      <c r="S132" s="53">
        <v>1</v>
      </c>
      <c r="T132" s="53">
        <f t="shared" si="6"/>
        <v>489</v>
      </c>
      <c r="U132" s="53"/>
      <c r="V132" s="39"/>
      <c r="W132" s="39"/>
    </row>
    <row r="133" spans="1:23" ht="18" customHeight="1" x14ac:dyDescent="0.15">
      <c r="A133" s="37"/>
      <c r="B133" s="38"/>
      <c r="C133" s="38"/>
      <c r="D133" s="38"/>
      <c r="E133" s="39"/>
      <c r="F133" s="39"/>
      <c r="G133" s="40"/>
      <c r="H133" s="41"/>
      <c r="I133" s="39"/>
      <c r="J133" s="39"/>
      <c r="K133" s="40"/>
      <c r="L133" s="39"/>
      <c r="M133" s="39"/>
      <c r="N133" s="52" t="s">
        <v>127</v>
      </c>
      <c r="O133" s="53"/>
      <c r="P133" s="53" t="s">
        <v>128</v>
      </c>
      <c r="Q133" s="53"/>
      <c r="R133" s="53">
        <v>1399</v>
      </c>
      <c r="S133" s="53">
        <v>1</v>
      </c>
      <c r="T133" s="53">
        <f t="shared" si="6"/>
        <v>1399</v>
      </c>
      <c r="U133" s="53"/>
      <c r="V133" s="39"/>
      <c r="W133" s="39"/>
    </row>
    <row r="134" spans="1:23" ht="18" customHeight="1" x14ac:dyDescent="0.15">
      <c r="A134" s="37"/>
      <c r="B134" s="38"/>
      <c r="C134" s="38"/>
      <c r="D134" s="38"/>
      <c r="E134" s="39"/>
      <c r="F134" s="39"/>
      <c r="G134" s="40"/>
      <c r="H134" s="41"/>
      <c r="I134" s="39"/>
      <c r="J134" s="39"/>
      <c r="K134" s="40"/>
      <c r="L134" s="39"/>
      <c r="M134" s="39"/>
      <c r="N134" s="52" t="s">
        <v>294</v>
      </c>
      <c r="O134" s="53"/>
      <c r="P134" s="53" t="s">
        <v>295</v>
      </c>
      <c r="Q134" s="53"/>
      <c r="R134" s="53">
        <v>519</v>
      </c>
      <c r="S134" s="53">
        <v>2</v>
      </c>
      <c r="T134" s="53">
        <f t="shared" si="6"/>
        <v>1038</v>
      </c>
      <c r="U134" s="53"/>
      <c r="V134" s="39"/>
      <c r="W134" s="39"/>
    </row>
    <row r="135" spans="1:23" ht="18" customHeight="1" x14ac:dyDescent="0.15">
      <c r="A135" s="37">
        <v>29</v>
      </c>
      <c r="B135" s="38" t="s">
        <v>296</v>
      </c>
      <c r="C135" s="38">
        <v>18694065823</v>
      </c>
      <c r="D135" s="38" t="s">
        <v>297</v>
      </c>
      <c r="E135" s="39" t="s">
        <v>298</v>
      </c>
      <c r="F135" s="39"/>
      <c r="G135" s="40">
        <v>43542</v>
      </c>
      <c r="H135" s="41">
        <v>190475</v>
      </c>
      <c r="I135" s="39"/>
      <c r="J135" s="39">
        <v>60</v>
      </c>
      <c r="K135" s="40">
        <v>43542</v>
      </c>
      <c r="L135" s="39">
        <v>60</v>
      </c>
      <c r="M135" s="39"/>
      <c r="N135" s="52" t="s">
        <v>211</v>
      </c>
      <c r="O135" s="53"/>
      <c r="P135" s="53" t="s">
        <v>212</v>
      </c>
      <c r="Q135" s="53"/>
      <c r="R135" s="53">
        <v>60</v>
      </c>
      <c r="S135" s="53">
        <v>1</v>
      </c>
      <c r="T135" s="53">
        <f t="shared" si="6"/>
        <v>60</v>
      </c>
      <c r="U135" s="53"/>
      <c r="V135" s="39"/>
      <c r="W135" s="39"/>
    </row>
    <row r="136" spans="1:23" ht="18" customHeight="1" x14ac:dyDescent="0.15">
      <c r="A136" s="37">
        <v>30</v>
      </c>
      <c r="B136" s="38" t="s">
        <v>299</v>
      </c>
      <c r="C136" s="38">
        <v>13035391113</v>
      </c>
      <c r="D136" s="38" t="s">
        <v>300</v>
      </c>
      <c r="E136" s="39" t="s">
        <v>301</v>
      </c>
      <c r="F136" s="39"/>
      <c r="G136" s="40">
        <v>43544</v>
      </c>
      <c r="H136" s="66" t="s">
        <v>302</v>
      </c>
      <c r="I136" s="39"/>
      <c r="J136" s="39">
        <v>499</v>
      </c>
      <c r="K136" s="40">
        <v>43563</v>
      </c>
      <c r="L136" s="39">
        <v>499</v>
      </c>
      <c r="M136" s="39"/>
      <c r="N136" s="52" t="s">
        <v>229</v>
      </c>
      <c r="O136" s="53"/>
      <c r="P136" s="53" t="s">
        <v>230</v>
      </c>
      <c r="Q136" s="53"/>
      <c r="R136" s="53">
        <v>499</v>
      </c>
      <c r="S136" s="53">
        <v>1</v>
      </c>
      <c r="T136" s="53">
        <f t="shared" si="6"/>
        <v>499</v>
      </c>
      <c r="U136" s="53"/>
      <c r="V136" s="39"/>
      <c r="W136" s="39"/>
    </row>
    <row r="137" spans="1:23" ht="18" customHeight="1" x14ac:dyDescent="0.15">
      <c r="A137" s="37">
        <v>31</v>
      </c>
      <c r="B137" s="38" t="s">
        <v>303</v>
      </c>
      <c r="C137" s="38">
        <v>18971157775</v>
      </c>
      <c r="D137" s="38" t="s">
        <v>304</v>
      </c>
      <c r="E137" s="39" t="s">
        <v>305</v>
      </c>
      <c r="F137" s="39">
        <v>13396072978</v>
      </c>
      <c r="G137" s="40">
        <v>43545</v>
      </c>
      <c r="H137" s="41">
        <v>46554</v>
      </c>
      <c r="I137" s="39"/>
      <c r="J137" s="39">
        <v>9132</v>
      </c>
      <c r="K137" s="40">
        <v>43573</v>
      </c>
      <c r="L137" s="39">
        <v>9132</v>
      </c>
      <c r="M137" s="39"/>
      <c r="N137" s="52" t="s">
        <v>306</v>
      </c>
      <c r="O137" s="53"/>
      <c r="P137" s="53" t="s">
        <v>307</v>
      </c>
      <c r="Q137" s="53"/>
      <c r="R137" s="53">
        <v>2800</v>
      </c>
      <c r="S137" s="53">
        <v>1</v>
      </c>
      <c r="T137" s="53">
        <v>2784</v>
      </c>
      <c r="U137" s="53"/>
      <c r="V137" s="39"/>
      <c r="W137" s="39"/>
    </row>
    <row r="138" spans="1:23" ht="18" customHeight="1" x14ac:dyDescent="0.15">
      <c r="A138" s="37"/>
      <c r="B138" s="38"/>
      <c r="C138" s="38"/>
      <c r="D138" s="38"/>
      <c r="E138" s="39"/>
      <c r="F138" s="39"/>
      <c r="G138" s="40"/>
      <c r="H138" s="41"/>
      <c r="I138" s="39"/>
      <c r="J138" s="39"/>
      <c r="K138" s="40"/>
      <c r="L138" s="39"/>
      <c r="M138" s="39"/>
      <c r="N138" s="52" t="s">
        <v>308</v>
      </c>
      <c r="O138" s="53"/>
      <c r="P138" s="53" t="s">
        <v>309</v>
      </c>
      <c r="Q138" s="53"/>
      <c r="R138" s="53">
        <v>1800</v>
      </c>
      <c r="S138" s="53">
        <v>1</v>
      </c>
      <c r="T138" s="53">
        <f t="shared" ref="T138:T141" si="7">R138*S138</f>
        <v>1800</v>
      </c>
      <c r="U138" s="53"/>
      <c r="V138" s="39"/>
      <c r="W138" s="39"/>
    </row>
    <row r="139" spans="1:23" ht="18" customHeight="1" x14ac:dyDescent="0.15">
      <c r="A139" s="37"/>
      <c r="B139" s="38"/>
      <c r="C139" s="38"/>
      <c r="D139" s="38"/>
      <c r="E139" s="39"/>
      <c r="F139" s="39"/>
      <c r="G139" s="40"/>
      <c r="H139" s="41"/>
      <c r="I139" s="39"/>
      <c r="J139" s="39"/>
      <c r="K139" s="40"/>
      <c r="L139" s="39"/>
      <c r="M139" s="39"/>
      <c r="N139" s="52" t="s">
        <v>246</v>
      </c>
      <c r="O139" s="53"/>
      <c r="P139" s="53" t="s">
        <v>247</v>
      </c>
      <c r="Q139" s="53"/>
      <c r="R139" s="53">
        <v>870</v>
      </c>
      <c r="S139" s="53">
        <v>1</v>
      </c>
      <c r="T139" s="53">
        <f t="shared" si="7"/>
        <v>870</v>
      </c>
      <c r="U139" s="53"/>
      <c r="V139" s="39"/>
      <c r="W139" s="39"/>
    </row>
    <row r="140" spans="1:23" ht="18" customHeight="1" x14ac:dyDescent="0.15">
      <c r="A140" s="37"/>
      <c r="B140" s="38"/>
      <c r="C140" s="38"/>
      <c r="D140" s="38"/>
      <c r="E140" s="39"/>
      <c r="F140" s="39"/>
      <c r="G140" s="40"/>
      <c r="H140" s="41"/>
      <c r="I140" s="39"/>
      <c r="J140" s="39"/>
      <c r="K140" s="40"/>
      <c r="L140" s="39"/>
      <c r="M140" s="39"/>
      <c r="N140" s="52" t="s">
        <v>310</v>
      </c>
      <c r="O140" s="53"/>
      <c r="P140" s="53" t="s">
        <v>311</v>
      </c>
      <c r="Q140" s="53"/>
      <c r="R140" s="53">
        <v>0</v>
      </c>
      <c r="S140" s="53">
        <v>1</v>
      </c>
      <c r="T140" s="53">
        <f t="shared" si="7"/>
        <v>0</v>
      </c>
      <c r="U140" s="53"/>
      <c r="V140" s="39"/>
      <c r="W140" s="39"/>
    </row>
    <row r="141" spans="1:23" ht="18" customHeight="1" x14ac:dyDescent="0.15">
      <c r="A141" s="37"/>
      <c r="B141" s="38"/>
      <c r="C141" s="38"/>
      <c r="D141" s="38"/>
      <c r="E141" s="39"/>
      <c r="F141" s="39"/>
      <c r="G141" s="40"/>
      <c r="H141" s="41"/>
      <c r="I141" s="39"/>
      <c r="J141" s="39"/>
      <c r="K141" s="40"/>
      <c r="L141" s="39"/>
      <c r="M141" s="39"/>
      <c r="N141" s="52" t="s">
        <v>310</v>
      </c>
      <c r="O141" s="53"/>
      <c r="P141" s="53" t="s">
        <v>311</v>
      </c>
      <c r="Q141" s="53"/>
      <c r="R141" s="53">
        <v>0</v>
      </c>
      <c r="S141" s="53">
        <v>1</v>
      </c>
      <c r="T141" s="53">
        <f t="shared" si="7"/>
        <v>0</v>
      </c>
      <c r="U141" s="53"/>
      <c r="V141" s="39"/>
      <c r="W141" s="39"/>
    </row>
    <row r="142" spans="1:23" ht="18" customHeight="1" x14ac:dyDescent="0.15">
      <c r="A142" s="37"/>
      <c r="B142" s="38"/>
      <c r="C142" s="38"/>
      <c r="D142" s="38"/>
      <c r="E142" s="39"/>
      <c r="F142" s="39"/>
      <c r="G142" s="40"/>
      <c r="H142" s="41"/>
      <c r="I142" s="39"/>
      <c r="J142" s="39"/>
      <c r="K142" s="40"/>
      <c r="L142" s="39"/>
      <c r="M142" s="39"/>
      <c r="N142" s="52" t="s">
        <v>308</v>
      </c>
      <c r="O142" s="53"/>
      <c r="P142" s="53" t="s">
        <v>309</v>
      </c>
      <c r="Q142" s="53"/>
      <c r="R142" s="53">
        <v>1888</v>
      </c>
      <c r="S142" s="53">
        <v>1</v>
      </c>
      <c r="T142" s="53">
        <v>1800</v>
      </c>
      <c r="U142" s="53"/>
      <c r="V142" s="39"/>
      <c r="W142" s="39"/>
    </row>
    <row r="143" spans="1:23" ht="18" customHeight="1" x14ac:dyDescent="0.15">
      <c r="A143" s="37"/>
      <c r="B143" s="38"/>
      <c r="C143" s="38"/>
      <c r="D143" s="38"/>
      <c r="E143" s="39"/>
      <c r="F143" s="39"/>
      <c r="G143" s="40"/>
      <c r="H143" s="41"/>
      <c r="I143" s="39"/>
      <c r="J143" s="39"/>
      <c r="K143" s="40"/>
      <c r="L143" s="39"/>
      <c r="M143" s="39"/>
      <c r="N143" s="52" t="s">
        <v>310</v>
      </c>
      <c r="O143" s="53"/>
      <c r="P143" s="53" t="s">
        <v>311</v>
      </c>
      <c r="Q143" s="53"/>
      <c r="R143" s="53">
        <v>0</v>
      </c>
      <c r="S143" s="53">
        <v>1</v>
      </c>
      <c r="T143" s="53">
        <f t="shared" ref="T143:T151" si="8">R143*S143</f>
        <v>0</v>
      </c>
      <c r="U143" s="53"/>
      <c r="V143" s="39"/>
      <c r="W143" s="39"/>
    </row>
    <row r="144" spans="1:23" ht="18" customHeight="1" x14ac:dyDescent="0.15">
      <c r="A144" s="37"/>
      <c r="B144" s="38"/>
      <c r="C144" s="38"/>
      <c r="D144" s="38"/>
      <c r="E144" s="39"/>
      <c r="F144" s="39"/>
      <c r="G144" s="40"/>
      <c r="H144" s="41"/>
      <c r="I144" s="39"/>
      <c r="J144" s="39"/>
      <c r="K144" s="40"/>
      <c r="L144" s="39"/>
      <c r="M144" s="39"/>
      <c r="N144" s="52" t="s">
        <v>308</v>
      </c>
      <c r="O144" s="53"/>
      <c r="P144" s="53" t="s">
        <v>309</v>
      </c>
      <c r="Q144" s="53"/>
      <c r="R144" s="53">
        <v>1878</v>
      </c>
      <c r="S144" s="53">
        <v>1</v>
      </c>
      <c r="T144" s="53">
        <f t="shared" si="8"/>
        <v>1878</v>
      </c>
      <c r="U144" s="53"/>
      <c r="V144" s="39"/>
      <c r="W144" s="39"/>
    </row>
    <row r="145" spans="1:23" ht="18" customHeight="1" x14ac:dyDescent="0.15">
      <c r="A145" s="37">
        <v>32</v>
      </c>
      <c r="B145" s="38" t="s">
        <v>312</v>
      </c>
      <c r="C145" s="38">
        <v>18971693688</v>
      </c>
      <c r="D145" s="38" t="s">
        <v>313</v>
      </c>
      <c r="E145" s="39" t="s">
        <v>314</v>
      </c>
      <c r="F145" s="39"/>
      <c r="G145" s="40">
        <v>43545</v>
      </c>
      <c r="H145" s="41">
        <v>46556</v>
      </c>
      <c r="I145" s="39"/>
      <c r="J145" s="39">
        <v>65</v>
      </c>
      <c r="K145" s="40">
        <v>43545</v>
      </c>
      <c r="L145" s="39">
        <v>65</v>
      </c>
      <c r="M145" s="39"/>
      <c r="N145" s="52" t="s">
        <v>119</v>
      </c>
      <c r="O145" s="53"/>
      <c r="P145" s="53" t="s">
        <v>120</v>
      </c>
      <c r="Q145" s="53"/>
      <c r="R145" s="53">
        <v>65</v>
      </c>
      <c r="S145" s="53">
        <v>1</v>
      </c>
      <c r="T145" s="53">
        <v>65</v>
      </c>
      <c r="U145" s="53"/>
      <c r="V145" s="39"/>
      <c r="W145" s="39"/>
    </row>
    <row r="146" spans="1:23" ht="18" customHeight="1" x14ac:dyDescent="0.15">
      <c r="A146" s="37">
        <v>33</v>
      </c>
      <c r="B146" s="38" t="s">
        <v>315</v>
      </c>
      <c r="C146" s="38">
        <v>18872244736</v>
      </c>
      <c r="D146" s="38" t="s">
        <v>316</v>
      </c>
      <c r="E146" s="39" t="s">
        <v>317</v>
      </c>
      <c r="F146" s="39"/>
      <c r="G146" s="40">
        <v>43545</v>
      </c>
      <c r="H146" s="66" t="s">
        <v>318</v>
      </c>
      <c r="I146" s="39"/>
      <c r="J146" s="39">
        <v>35</v>
      </c>
      <c r="K146" s="40">
        <v>43545</v>
      </c>
      <c r="L146" s="39">
        <v>35</v>
      </c>
      <c r="M146" s="39"/>
      <c r="N146" s="52" t="s">
        <v>254</v>
      </c>
      <c r="O146" s="53"/>
      <c r="P146" s="53" t="s">
        <v>255</v>
      </c>
      <c r="Q146" s="53"/>
      <c r="R146" s="53">
        <v>35</v>
      </c>
      <c r="S146" s="53">
        <v>1</v>
      </c>
      <c r="T146" s="53">
        <f t="shared" si="8"/>
        <v>35</v>
      </c>
      <c r="U146" s="53"/>
      <c r="V146" s="39"/>
      <c r="W146" s="39"/>
    </row>
    <row r="147" spans="1:23" ht="18" customHeight="1" x14ac:dyDescent="0.15">
      <c r="A147" s="37">
        <v>34</v>
      </c>
      <c r="B147" s="38" t="s">
        <v>319</v>
      </c>
      <c r="C147" s="38">
        <v>15002795952</v>
      </c>
      <c r="D147" s="38" t="s">
        <v>320</v>
      </c>
      <c r="E147" s="39" t="s">
        <v>321</v>
      </c>
      <c r="F147" s="39"/>
      <c r="G147" s="40">
        <v>43545</v>
      </c>
      <c r="H147" s="41">
        <v>2890</v>
      </c>
      <c r="I147" s="39"/>
      <c r="J147" s="39">
        <v>46</v>
      </c>
      <c r="K147" s="40">
        <v>43545</v>
      </c>
      <c r="L147" s="39">
        <v>46</v>
      </c>
      <c r="M147" s="39"/>
      <c r="N147" s="52" t="s">
        <v>322</v>
      </c>
      <c r="O147" s="53"/>
      <c r="P147" s="53" t="s">
        <v>323</v>
      </c>
      <c r="Q147" s="53"/>
      <c r="R147" s="53">
        <v>23</v>
      </c>
      <c r="S147" s="53">
        <v>2</v>
      </c>
      <c r="T147" s="53">
        <f t="shared" si="8"/>
        <v>46</v>
      </c>
      <c r="U147" s="53"/>
      <c r="V147" s="39"/>
      <c r="W147" s="39"/>
    </row>
    <row r="148" spans="1:23" ht="18" customHeight="1" x14ac:dyDescent="0.15">
      <c r="A148" s="37">
        <v>35</v>
      </c>
      <c r="B148" s="38" t="s">
        <v>324</v>
      </c>
      <c r="C148" s="38">
        <v>18672941828</v>
      </c>
      <c r="D148" s="38" t="s">
        <v>325</v>
      </c>
      <c r="E148" s="39" t="s">
        <v>326</v>
      </c>
      <c r="F148" s="39"/>
      <c r="G148" s="40">
        <v>43576</v>
      </c>
      <c r="H148" s="41" t="s">
        <v>327</v>
      </c>
      <c r="I148" s="39"/>
      <c r="J148" s="39">
        <v>70</v>
      </c>
      <c r="K148" s="40">
        <v>43576</v>
      </c>
      <c r="L148" s="39">
        <v>70</v>
      </c>
      <c r="M148" s="39"/>
      <c r="N148" s="52" t="s">
        <v>328</v>
      </c>
      <c r="O148" s="53"/>
      <c r="P148" s="53" t="s">
        <v>329</v>
      </c>
      <c r="Q148" s="53"/>
      <c r="R148" s="53">
        <v>70</v>
      </c>
      <c r="S148" s="53">
        <v>1</v>
      </c>
      <c r="T148" s="53">
        <f t="shared" si="8"/>
        <v>70</v>
      </c>
      <c r="U148" s="53"/>
      <c r="V148" s="39"/>
      <c r="W148" s="39"/>
    </row>
    <row r="149" spans="1:23" ht="18" customHeight="1" x14ac:dyDescent="0.15">
      <c r="A149" s="37">
        <v>36</v>
      </c>
      <c r="B149" s="38" t="s">
        <v>330</v>
      </c>
      <c r="C149" s="38">
        <v>13871312168</v>
      </c>
      <c r="D149" s="38" t="s">
        <v>331</v>
      </c>
      <c r="E149" s="39" t="s">
        <v>332</v>
      </c>
      <c r="F149" s="39"/>
      <c r="G149" s="40">
        <v>43576</v>
      </c>
      <c r="H149" s="41">
        <v>46520</v>
      </c>
      <c r="I149" s="39"/>
      <c r="J149" s="39">
        <v>96</v>
      </c>
      <c r="K149" s="40">
        <v>43576</v>
      </c>
      <c r="L149" s="39">
        <v>96</v>
      </c>
      <c r="M149" s="39"/>
      <c r="N149" s="52" t="s">
        <v>333</v>
      </c>
      <c r="O149" s="53"/>
      <c r="P149" s="53" t="s">
        <v>334</v>
      </c>
      <c r="Q149" s="53"/>
      <c r="R149" s="53">
        <v>48</v>
      </c>
      <c r="S149" s="53">
        <v>2</v>
      </c>
      <c r="T149" s="53">
        <f t="shared" si="8"/>
        <v>96</v>
      </c>
      <c r="U149" s="53"/>
      <c r="V149" s="39"/>
      <c r="W149" s="39"/>
    </row>
    <row r="150" spans="1:23" ht="18" customHeight="1" x14ac:dyDescent="0.15">
      <c r="A150" s="37">
        <v>37</v>
      </c>
      <c r="B150" s="38" t="s">
        <v>335</v>
      </c>
      <c r="C150" s="38">
        <v>13657214929</v>
      </c>
      <c r="D150" s="38" t="s">
        <v>336</v>
      </c>
      <c r="E150" s="39" t="s">
        <v>337</v>
      </c>
      <c r="F150" s="39">
        <v>18086464978</v>
      </c>
      <c r="G150" s="40">
        <v>43576</v>
      </c>
      <c r="H150" s="41">
        <v>46529</v>
      </c>
      <c r="I150" s="39"/>
      <c r="J150" s="39">
        <v>364</v>
      </c>
      <c r="K150" s="40">
        <v>43576</v>
      </c>
      <c r="L150" s="39">
        <v>364</v>
      </c>
      <c r="M150" s="39"/>
      <c r="N150" s="52" t="s">
        <v>264</v>
      </c>
      <c r="O150" s="53"/>
      <c r="P150" s="53" t="s">
        <v>265</v>
      </c>
      <c r="Q150" s="53"/>
      <c r="R150" s="53">
        <v>332</v>
      </c>
      <c r="S150" s="53">
        <v>1</v>
      </c>
      <c r="T150" s="53">
        <f t="shared" si="8"/>
        <v>332</v>
      </c>
      <c r="U150" s="53"/>
      <c r="V150" s="39"/>
      <c r="W150" s="39"/>
    </row>
    <row r="151" spans="1:23" ht="18" customHeight="1" x14ac:dyDescent="0.15">
      <c r="A151" s="37"/>
      <c r="B151" s="38"/>
      <c r="C151" s="38"/>
      <c r="D151" s="38"/>
      <c r="E151" s="39"/>
      <c r="F151" s="39"/>
      <c r="G151" s="40"/>
      <c r="H151" s="41"/>
      <c r="I151" s="39"/>
      <c r="J151" s="39"/>
      <c r="K151" s="40"/>
      <c r="L151" s="39"/>
      <c r="M151" s="39"/>
      <c r="N151" s="52" t="s">
        <v>338</v>
      </c>
      <c r="O151" s="53"/>
      <c r="P151" s="53" t="s">
        <v>339</v>
      </c>
      <c r="Q151" s="53"/>
      <c r="R151" s="53">
        <v>32</v>
      </c>
      <c r="S151" s="53">
        <v>1</v>
      </c>
      <c r="T151" s="53">
        <f t="shared" si="8"/>
        <v>32</v>
      </c>
      <c r="U151" s="53"/>
      <c r="V151" s="39"/>
      <c r="W151" s="39"/>
    </row>
    <row r="152" spans="1:23" ht="18" customHeight="1" x14ac:dyDescent="0.15">
      <c r="A152" s="37">
        <v>38</v>
      </c>
      <c r="B152" s="38" t="s">
        <v>340</v>
      </c>
      <c r="C152" s="38">
        <v>13507192640</v>
      </c>
      <c r="D152" s="38" t="s">
        <v>341</v>
      </c>
      <c r="E152" s="39" t="s">
        <v>342</v>
      </c>
      <c r="F152" s="39"/>
      <c r="G152" s="40">
        <v>43576</v>
      </c>
      <c r="H152" s="41">
        <v>47273</v>
      </c>
      <c r="I152" s="39"/>
      <c r="J152" s="39">
        <v>3460</v>
      </c>
      <c r="K152" s="40">
        <v>43576</v>
      </c>
      <c r="L152" s="39">
        <v>3460</v>
      </c>
      <c r="M152" s="39"/>
      <c r="N152" s="52" t="s">
        <v>246</v>
      </c>
      <c r="O152" s="53"/>
      <c r="P152" s="53" t="s">
        <v>247</v>
      </c>
      <c r="Q152" s="53"/>
      <c r="R152" s="53">
        <v>880</v>
      </c>
      <c r="S152" s="53">
        <v>1</v>
      </c>
      <c r="T152" s="53">
        <v>780</v>
      </c>
      <c r="U152" s="53"/>
      <c r="V152" s="39"/>
      <c r="W152" s="39"/>
    </row>
    <row r="153" spans="1:23" ht="18" customHeight="1" x14ac:dyDescent="0.15">
      <c r="A153" s="37"/>
      <c r="B153" s="38"/>
      <c r="C153" s="38"/>
      <c r="D153" s="38"/>
      <c r="E153" s="39"/>
      <c r="F153" s="39"/>
      <c r="G153" s="40"/>
      <c r="H153" s="41"/>
      <c r="I153" s="39"/>
      <c r="J153" s="39"/>
      <c r="K153" s="40"/>
      <c r="L153" s="39"/>
      <c r="M153" s="39"/>
      <c r="N153" s="52" t="s">
        <v>306</v>
      </c>
      <c r="O153" s="53"/>
      <c r="P153" s="53" t="s">
        <v>307</v>
      </c>
      <c r="Q153" s="53"/>
      <c r="R153" s="53">
        <v>2888</v>
      </c>
      <c r="S153" s="53">
        <v>1</v>
      </c>
      <c r="T153" s="53">
        <v>2680</v>
      </c>
      <c r="U153" s="53"/>
      <c r="V153" s="39"/>
      <c r="W153" s="39"/>
    </row>
    <row r="154" spans="1:23" ht="18" customHeight="1" x14ac:dyDescent="0.15">
      <c r="A154" s="37">
        <v>39</v>
      </c>
      <c r="B154" s="38" t="s">
        <v>343</v>
      </c>
      <c r="C154" s="38">
        <v>18672770520</v>
      </c>
      <c r="D154" s="38" t="s">
        <v>344</v>
      </c>
      <c r="E154" s="39" t="s">
        <v>345</v>
      </c>
      <c r="F154" s="39"/>
      <c r="G154" s="40">
        <v>43576</v>
      </c>
      <c r="H154" s="41">
        <v>19040058</v>
      </c>
      <c r="I154" s="39"/>
      <c r="J154" s="39">
        <v>4178</v>
      </c>
      <c r="K154" s="40">
        <v>43576</v>
      </c>
      <c r="L154" s="39">
        <v>4178</v>
      </c>
      <c r="M154" s="39"/>
      <c r="N154" s="52" t="s">
        <v>306</v>
      </c>
      <c r="O154" s="53"/>
      <c r="P154" s="53" t="s">
        <v>307</v>
      </c>
      <c r="Q154" s="53"/>
      <c r="R154" s="53">
        <v>3279</v>
      </c>
      <c r="S154" s="53">
        <v>1</v>
      </c>
      <c r="T154" s="53">
        <f t="shared" ref="T154:T159" si="9">R154*S154</f>
        <v>3279</v>
      </c>
      <c r="U154" s="53"/>
      <c r="V154" s="39"/>
      <c r="W154" s="39"/>
    </row>
    <row r="155" spans="1:23" ht="18" customHeight="1" x14ac:dyDescent="0.15">
      <c r="A155" s="37"/>
      <c r="B155" s="38"/>
      <c r="C155" s="38"/>
      <c r="D155" s="38"/>
      <c r="E155" s="39"/>
      <c r="F155" s="39"/>
      <c r="G155" s="40"/>
      <c r="H155" s="41"/>
      <c r="I155" s="39"/>
      <c r="J155" s="39"/>
      <c r="K155" s="40"/>
      <c r="L155" s="39"/>
      <c r="M155" s="39"/>
      <c r="N155" s="52" t="s">
        <v>346</v>
      </c>
      <c r="O155" s="53"/>
      <c r="P155" s="53" t="s">
        <v>347</v>
      </c>
      <c r="Q155" s="53"/>
      <c r="R155" s="53">
        <v>899</v>
      </c>
      <c r="S155" s="53">
        <v>1</v>
      </c>
      <c r="T155" s="53">
        <f t="shared" si="9"/>
        <v>899</v>
      </c>
      <c r="U155" s="53"/>
      <c r="V155" s="39"/>
      <c r="W155" s="39"/>
    </row>
    <row r="156" spans="1:23" ht="18" customHeight="1" x14ac:dyDescent="0.15">
      <c r="A156" s="37">
        <v>40</v>
      </c>
      <c r="B156" s="38" t="s">
        <v>348</v>
      </c>
      <c r="C156" s="38">
        <v>13986022016</v>
      </c>
      <c r="D156" s="38" t="s">
        <v>349</v>
      </c>
      <c r="E156" s="39" t="s">
        <v>350</v>
      </c>
      <c r="F156" s="39"/>
      <c r="G156" s="40">
        <v>43576</v>
      </c>
      <c r="H156" s="41">
        <v>19040053</v>
      </c>
      <c r="I156" s="39"/>
      <c r="J156" s="39">
        <v>9901</v>
      </c>
      <c r="K156" s="40">
        <v>43576</v>
      </c>
      <c r="L156" s="39">
        <v>9901</v>
      </c>
      <c r="M156" s="39"/>
      <c r="N156" s="52" t="s">
        <v>351</v>
      </c>
      <c r="O156" s="53"/>
      <c r="P156" s="53" t="s">
        <v>352</v>
      </c>
      <c r="Q156" s="53"/>
      <c r="R156" s="53">
        <v>1350</v>
      </c>
      <c r="S156" s="53">
        <v>2</v>
      </c>
      <c r="T156" s="53">
        <f t="shared" si="9"/>
        <v>2700</v>
      </c>
      <c r="U156" s="53"/>
      <c r="V156" s="39"/>
      <c r="W156" s="39"/>
    </row>
    <row r="157" spans="1:23" ht="18" customHeight="1" x14ac:dyDescent="0.15">
      <c r="A157" s="37"/>
      <c r="B157" s="38"/>
      <c r="C157" s="38"/>
      <c r="D157" s="38"/>
      <c r="E157" s="39"/>
      <c r="F157" s="39"/>
      <c r="G157" s="40"/>
      <c r="H157" s="41"/>
      <c r="I157" s="39"/>
      <c r="J157" s="39"/>
      <c r="K157" s="40"/>
      <c r="L157" s="39"/>
      <c r="M157" s="39"/>
      <c r="N157" s="52" t="s">
        <v>209</v>
      </c>
      <c r="O157" s="53"/>
      <c r="P157" s="53" t="s">
        <v>210</v>
      </c>
      <c r="Q157" s="53"/>
      <c r="R157" s="53">
        <v>1150</v>
      </c>
      <c r="S157" s="53">
        <v>2</v>
      </c>
      <c r="T157" s="53">
        <f t="shared" si="9"/>
        <v>2300</v>
      </c>
      <c r="U157" s="53"/>
      <c r="V157" s="39"/>
      <c r="W157" s="39"/>
    </row>
    <row r="158" spans="1:23" ht="18" customHeight="1" x14ac:dyDescent="0.15">
      <c r="A158" s="37"/>
      <c r="B158" s="38"/>
      <c r="C158" s="38"/>
      <c r="D158" s="38"/>
      <c r="E158" s="39"/>
      <c r="F158" s="39"/>
      <c r="G158" s="40"/>
      <c r="H158" s="41"/>
      <c r="I158" s="39"/>
      <c r="J158" s="39"/>
      <c r="K158" s="40"/>
      <c r="L158" s="39"/>
      <c r="M158" s="39"/>
      <c r="N158" s="52" t="s">
        <v>353</v>
      </c>
      <c r="O158" s="53"/>
      <c r="P158" s="53" t="s">
        <v>89</v>
      </c>
      <c r="Q158" s="53"/>
      <c r="R158" s="53">
        <v>1917</v>
      </c>
      <c r="S158" s="53">
        <v>1</v>
      </c>
      <c r="T158" s="53">
        <f t="shared" si="9"/>
        <v>1917</v>
      </c>
      <c r="U158" s="53"/>
      <c r="V158" s="39"/>
      <c r="W158" s="39"/>
    </row>
    <row r="159" spans="1:23" ht="18" customHeight="1" x14ac:dyDescent="0.15">
      <c r="A159" s="37"/>
      <c r="B159" s="38"/>
      <c r="C159" s="38"/>
      <c r="D159" s="38"/>
      <c r="E159" s="39"/>
      <c r="F159" s="39"/>
      <c r="G159" s="40"/>
      <c r="H159" s="41"/>
      <c r="I159" s="39"/>
      <c r="J159" s="39"/>
      <c r="K159" s="40"/>
      <c r="L159" s="39"/>
      <c r="M159" s="39"/>
      <c r="N159" s="52" t="s">
        <v>354</v>
      </c>
      <c r="O159" s="53"/>
      <c r="P159" s="53" t="s">
        <v>89</v>
      </c>
      <c r="Q159" s="53"/>
      <c r="R159" s="53">
        <v>2484</v>
      </c>
      <c r="S159" s="53">
        <v>1</v>
      </c>
      <c r="T159" s="53">
        <f t="shared" si="9"/>
        <v>2484</v>
      </c>
      <c r="U159" s="53"/>
      <c r="V159" s="39"/>
      <c r="W159" s="39"/>
    </row>
    <row r="160" spans="1:23" ht="18" customHeight="1" x14ac:dyDescent="0.15">
      <c r="A160" s="37"/>
      <c r="B160" s="38"/>
      <c r="C160" s="38"/>
      <c r="D160" s="38"/>
      <c r="E160" s="39"/>
      <c r="F160" s="39"/>
      <c r="G160" s="40"/>
      <c r="H160" s="41"/>
      <c r="I160" s="39"/>
      <c r="J160" s="39"/>
      <c r="K160" s="40"/>
      <c r="L160" s="39"/>
      <c r="M160" s="39"/>
      <c r="N160" s="52" t="s">
        <v>355</v>
      </c>
      <c r="O160" s="53"/>
      <c r="P160" s="53" t="s">
        <v>356</v>
      </c>
      <c r="Q160" s="53"/>
      <c r="R160" s="53">
        <v>500</v>
      </c>
      <c r="S160" s="53">
        <v>1</v>
      </c>
      <c r="T160" s="53">
        <v>500</v>
      </c>
      <c r="U160" s="53"/>
      <c r="V160" s="39"/>
      <c r="W160" s="39"/>
    </row>
    <row r="161" spans="1:23" ht="18" customHeight="1" x14ac:dyDescent="0.15">
      <c r="A161" s="37">
        <v>41</v>
      </c>
      <c r="B161" s="38" t="s">
        <v>357</v>
      </c>
      <c r="C161" s="38">
        <v>15807145667</v>
      </c>
      <c r="D161" s="38" t="s">
        <v>358</v>
      </c>
      <c r="E161" s="39" t="s">
        <v>359</v>
      </c>
      <c r="F161" s="39"/>
      <c r="G161" s="40">
        <v>43577</v>
      </c>
      <c r="H161" s="41">
        <v>19040046</v>
      </c>
      <c r="I161" s="39"/>
      <c r="J161" s="39">
        <v>3399</v>
      </c>
      <c r="K161" s="40">
        <v>43577</v>
      </c>
      <c r="L161" s="39">
        <v>3399</v>
      </c>
      <c r="M161" s="39"/>
      <c r="N161" s="52" t="s">
        <v>360</v>
      </c>
      <c r="O161" s="53"/>
      <c r="P161" s="53" t="s">
        <v>361</v>
      </c>
      <c r="Q161" s="53"/>
      <c r="R161" s="53">
        <v>3399</v>
      </c>
      <c r="S161" s="53">
        <v>1</v>
      </c>
      <c r="T161" s="53">
        <f t="shared" ref="T161:T209" si="10">R161*S161</f>
        <v>3399</v>
      </c>
      <c r="U161" s="53"/>
      <c r="V161" s="39"/>
      <c r="W161" s="39"/>
    </row>
    <row r="162" spans="1:23" ht="18" customHeight="1" x14ac:dyDescent="0.15">
      <c r="A162" s="37">
        <v>42</v>
      </c>
      <c r="B162" s="38" t="s">
        <v>362</v>
      </c>
      <c r="C162" s="38">
        <v>13397172403</v>
      </c>
      <c r="D162" s="38" t="s">
        <v>363</v>
      </c>
      <c r="E162" s="39" t="s">
        <v>364</v>
      </c>
      <c r="F162" s="39"/>
      <c r="G162" s="40">
        <v>43578</v>
      </c>
      <c r="H162" s="41">
        <v>19040069</v>
      </c>
      <c r="I162" s="39"/>
      <c r="J162" s="39">
        <v>2520</v>
      </c>
      <c r="K162" s="40">
        <v>43577</v>
      </c>
      <c r="L162" s="39">
        <v>2520</v>
      </c>
      <c r="M162" s="39"/>
      <c r="N162" s="52" t="s">
        <v>365</v>
      </c>
      <c r="O162" s="53"/>
      <c r="P162" s="53" t="s">
        <v>289</v>
      </c>
      <c r="Q162" s="53"/>
      <c r="R162" s="53">
        <v>2520</v>
      </c>
      <c r="S162" s="53">
        <v>1</v>
      </c>
      <c r="T162" s="53">
        <f t="shared" si="10"/>
        <v>2520</v>
      </c>
      <c r="U162" s="53"/>
      <c r="V162" s="39"/>
      <c r="W162" s="39"/>
    </row>
    <row r="163" spans="1:23" ht="18" customHeight="1" x14ac:dyDescent="0.15">
      <c r="A163" s="37">
        <v>43</v>
      </c>
      <c r="B163" s="38" t="s">
        <v>366</v>
      </c>
      <c r="C163" s="38">
        <v>18271858451</v>
      </c>
      <c r="D163" s="38" t="s">
        <v>367</v>
      </c>
      <c r="E163" s="39" t="s">
        <v>368</v>
      </c>
      <c r="F163" s="39"/>
      <c r="G163" s="40">
        <v>43579</v>
      </c>
      <c r="H163" s="41">
        <v>19042344</v>
      </c>
      <c r="I163" s="39"/>
      <c r="J163" s="39">
        <v>1259</v>
      </c>
      <c r="K163" s="40">
        <v>43577</v>
      </c>
      <c r="L163" s="39">
        <v>1259</v>
      </c>
      <c r="M163" s="39"/>
      <c r="N163" s="52" t="s">
        <v>351</v>
      </c>
      <c r="O163" s="53"/>
      <c r="P163" s="53" t="s">
        <v>352</v>
      </c>
      <c r="Q163" s="53"/>
      <c r="R163" s="53">
        <v>1259</v>
      </c>
      <c r="S163" s="53">
        <v>1</v>
      </c>
      <c r="T163" s="53">
        <f t="shared" si="10"/>
        <v>1259</v>
      </c>
      <c r="U163" s="53"/>
      <c r="V163" s="39"/>
      <c r="W163" s="39"/>
    </row>
    <row r="164" spans="1:23" ht="18" customHeight="1" x14ac:dyDescent="0.15">
      <c r="A164" s="37">
        <v>44</v>
      </c>
      <c r="B164" s="38" t="s">
        <v>369</v>
      </c>
      <c r="C164" s="38">
        <v>18321396923</v>
      </c>
      <c r="D164" s="38" t="s">
        <v>370</v>
      </c>
      <c r="E164" s="39" t="s">
        <v>371</v>
      </c>
      <c r="F164" s="39"/>
      <c r="G164" s="40">
        <v>43580</v>
      </c>
      <c r="H164" s="41">
        <v>19040068</v>
      </c>
      <c r="I164" s="39"/>
      <c r="J164" s="39">
        <v>1088</v>
      </c>
      <c r="K164" s="40">
        <v>43577</v>
      </c>
      <c r="L164" s="39">
        <v>1088</v>
      </c>
      <c r="M164" s="39"/>
      <c r="N164" s="52" t="s">
        <v>333</v>
      </c>
      <c r="O164" s="53"/>
      <c r="P164" s="53" t="s">
        <v>334</v>
      </c>
      <c r="Q164" s="53"/>
      <c r="R164" s="53">
        <v>100</v>
      </c>
      <c r="S164" s="53">
        <v>1</v>
      </c>
      <c r="T164" s="53">
        <f t="shared" si="10"/>
        <v>100</v>
      </c>
      <c r="U164" s="53"/>
      <c r="V164" s="39"/>
      <c r="W164" s="39"/>
    </row>
    <row r="165" spans="1:23" ht="18" customHeight="1" x14ac:dyDescent="0.15">
      <c r="A165" s="37"/>
      <c r="B165" s="38"/>
      <c r="C165" s="38"/>
      <c r="D165" s="38"/>
      <c r="E165" s="39"/>
      <c r="F165" s="39"/>
      <c r="G165" s="40"/>
      <c r="H165" s="41"/>
      <c r="I165" s="39"/>
      <c r="J165" s="39"/>
      <c r="K165" s="40"/>
      <c r="L165" s="39"/>
      <c r="M165" s="39"/>
      <c r="N165" s="52" t="s">
        <v>252</v>
      </c>
      <c r="O165" s="53"/>
      <c r="P165" s="53" t="s">
        <v>253</v>
      </c>
      <c r="Q165" s="53"/>
      <c r="R165" s="53">
        <v>230</v>
      </c>
      <c r="S165" s="53">
        <v>1</v>
      </c>
      <c r="T165" s="53">
        <f t="shared" si="10"/>
        <v>230</v>
      </c>
      <c r="U165" s="53"/>
      <c r="V165" s="39"/>
      <c r="W165" s="39"/>
    </row>
    <row r="166" spans="1:23" ht="18" customHeight="1" x14ac:dyDescent="0.15">
      <c r="A166" s="37"/>
      <c r="B166" s="38"/>
      <c r="C166" s="38"/>
      <c r="D166" s="38"/>
      <c r="E166" s="39"/>
      <c r="F166" s="39"/>
      <c r="G166" s="40"/>
      <c r="H166" s="41"/>
      <c r="I166" s="39"/>
      <c r="J166" s="39"/>
      <c r="K166" s="40"/>
      <c r="L166" s="39"/>
      <c r="M166" s="39"/>
      <c r="N166" s="52" t="s">
        <v>248</v>
      </c>
      <c r="O166" s="53"/>
      <c r="P166" s="53" t="s">
        <v>249</v>
      </c>
      <c r="Q166" s="53"/>
      <c r="R166" s="53">
        <v>160</v>
      </c>
      <c r="S166" s="53">
        <v>1</v>
      </c>
      <c r="T166" s="53">
        <f t="shared" si="10"/>
        <v>160</v>
      </c>
      <c r="U166" s="53"/>
      <c r="V166" s="39"/>
      <c r="W166" s="39"/>
    </row>
    <row r="167" spans="1:23" ht="18" customHeight="1" x14ac:dyDescent="0.15">
      <c r="A167" s="37"/>
      <c r="B167" s="38"/>
      <c r="C167" s="38"/>
      <c r="D167" s="38"/>
      <c r="E167" s="39"/>
      <c r="F167" s="39"/>
      <c r="G167" s="40"/>
      <c r="H167" s="41"/>
      <c r="I167" s="39"/>
      <c r="J167" s="39"/>
      <c r="K167" s="40"/>
      <c r="L167" s="39"/>
      <c r="M167" s="39"/>
      <c r="N167" s="52" t="s">
        <v>275</v>
      </c>
      <c r="O167" s="53"/>
      <c r="P167" s="53" t="s">
        <v>276</v>
      </c>
      <c r="Q167" s="53"/>
      <c r="R167" s="53">
        <v>598</v>
      </c>
      <c r="S167" s="53">
        <v>1</v>
      </c>
      <c r="T167" s="53">
        <f t="shared" si="10"/>
        <v>598</v>
      </c>
      <c r="U167" s="53"/>
      <c r="V167" s="39"/>
      <c r="W167" s="39"/>
    </row>
    <row r="168" spans="1:23" ht="18" customHeight="1" x14ac:dyDescent="0.15">
      <c r="A168" s="37">
        <v>45</v>
      </c>
      <c r="B168" s="38" t="s">
        <v>372</v>
      </c>
      <c r="C168" s="38">
        <v>13971400011</v>
      </c>
      <c r="D168" s="38" t="s">
        <v>373</v>
      </c>
      <c r="E168" s="39" t="s">
        <v>374</v>
      </c>
      <c r="F168" s="39"/>
      <c r="G168" s="40">
        <v>43577</v>
      </c>
      <c r="H168" s="41" t="s">
        <v>98</v>
      </c>
      <c r="I168" s="39"/>
      <c r="J168" s="39">
        <v>9277</v>
      </c>
      <c r="K168" s="40">
        <v>43577</v>
      </c>
      <c r="L168" s="39">
        <v>9277</v>
      </c>
      <c r="M168" s="39"/>
      <c r="N168" s="52" t="s">
        <v>266</v>
      </c>
      <c r="O168" s="53"/>
      <c r="P168" s="53" t="s">
        <v>267</v>
      </c>
      <c r="Q168" s="53"/>
      <c r="R168" s="53">
        <v>25</v>
      </c>
      <c r="S168" s="53">
        <v>4</v>
      </c>
      <c r="T168" s="53">
        <f t="shared" si="10"/>
        <v>100</v>
      </c>
      <c r="U168" s="53"/>
      <c r="V168" s="39"/>
      <c r="W168" s="39"/>
    </row>
    <row r="169" spans="1:23" ht="18" customHeight="1" x14ac:dyDescent="0.15">
      <c r="A169" s="37"/>
      <c r="B169" s="38"/>
      <c r="C169" s="38"/>
      <c r="D169" s="38"/>
      <c r="E169" s="39"/>
      <c r="F169" s="39"/>
      <c r="G169" s="40"/>
      <c r="H169" s="41"/>
      <c r="I169" s="39"/>
      <c r="J169" s="39"/>
      <c r="K169" s="40"/>
      <c r="L169" s="39"/>
      <c r="M169" s="39"/>
      <c r="N169" s="52" t="s">
        <v>250</v>
      </c>
      <c r="O169" s="53"/>
      <c r="P169" s="53" t="s">
        <v>251</v>
      </c>
      <c r="Q169" s="53"/>
      <c r="R169" s="53">
        <v>50</v>
      </c>
      <c r="S169" s="53">
        <v>1</v>
      </c>
      <c r="T169" s="53">
        <f t="shared" si="10"/>
        <v>50</v>
      </c>
      <c r="U169" s="53"/>
      <c r="V169" s="39"/>
      <c r="W169" s="39"/>
    </row>
    <row r="170" spans="1:23" ht="18" customHeight="1" x14ac:dyDescent="0.15">
      <c r="A170" s="37"/>
      <c r="B170" s="38"/>
      <c r="C170" s="38"/>
      <c r="D170" s="38"/>
      <c r="E170" s="39"/>
      <c r="F170" s="39"/>
      <c r="G170" s="40"/>
      <c r="H170" s="41"/>
      <c r="I170" s="39"/>
      <c r="J170" s="39"/>
      <c r="K170" s="40"/>
      <c r="L170" s="39"/>
      <c r="M170" s="39"/>
      <c r="N170" s="52" t="s">
        <v>375</v>
      </c>
      <c r="O170" s="53"/>
      <c r="P170" s="53" t="s">
        <v>376</v>
      </c>
      <c r="Q170" s="53"/>
      <c r="R170" s="53">
        <v>288.5</v>
      </c>
      <c r="S170" s="53">
        <v>2</v>
      </c>
      <c r="T170" s="53">
        <f t="shared" si="10"/>
        <v>577</v>
      </c>
      <c r="U170" s="53"/>
      <c r="V170" s="39"/>
      <c r="W170" s="39"/>
    </row>
    <row r="171" spans="1:23" ht="18" customHeight="1" x14ac:dyDescent="0.15">
      <c r="A171" s="37"/>
      <c r="B171" s="38"/>
      <c r="C171" s="38"/>
      <c r="D171" s="38"/>
      <c r="E171" s="39"/>
      <c r="F171" s="39"/>
      <c r="G171" s="40"/>
      <c r="H171" s="41"/>
      <c r="I171" s="39"/>
      <c r="J171" s="39"/>
      <c r="K171" s="40"/>
      <c r="L171" s="39"/>
      <c r="M171" s="39"/>
      <c r="N171" s="52" t="s">
        <v>377</v>
      </c>
      <c r="O171" s="53"/>
      <c r="P171" s="53" t="s">
        <v>347</v>
      </c>
      <c r="Q171" s="53"/>
      <c r="R171" s="53">
        <v>950</v>
      </c>
      <c r="S171" s="53">
        <v>1</v>
      </c>
      <c r="T171" s="53">
        <f t="shared" si="10"/>
        <v>950</v>
      </c>
      <c r="U171" s="53"/>
      <c r="V171" s="39"/>
      <c r="W171" s="39"/>
    </row>
    <row r="172" spans="1:23" ht="18" customHeight="1" x14ac:dyDescent="0.15">
      <c r="A172" s="37"/>
      <c r="B172" s="38"/>
      <c r="C172" s="38"/>
      <c r="D172" s="38"/>
      <c r="E172" s="39"/>
      <c r="F172" s="39"/>
      <c r="G172" s="40"/>
      <c r="H172" s="41"/>
      <c r="I172" s="39"/>
      <c r="J172" s="39"/>
      <c r="K172" s="40"/>
      <c r="L172" s="39"/>
      <c r="M172" s="39"/>
      <c r="N172" s="52" t="s">
        <v>378</v>
      </c>
      <c r="O172" s="53"/>
      <c r="P172" s="53" t="s">
        <v>307</v>
      </c>
      <c r="Q172" s="53"/>
      <c r="R172" s="53">
        <v>3300</v>
      </c>
      <c r="S172" s="53">
        <v>1</v>
      </c>
      <c r="T172" s="53">
        <f t="shared" si="10"/>
        <v>3300</v>
      </c>
      <c r="U172" s="53"/>
      <c r="V172" s="39"/>
      <c r="W172" s="39"/>
    </row>
    <row r="173" spans="1:23" ht="18" customHeight="1" x14ac:dyDescent="0.15">
      <c r="A173" s="37"/>
      <c r="B173" s="38"/>
      <c r="C173" s="38"/>
      <c r="D173" s="38"/>
      <c r="E173" s="39"/>
      <c r="F173" s="39"/>
      <c r="G173" s="40"/>
      <c r="H173" s="41"/>
      <c r="I173" s="39"/>
      <c r="J173" s="39"/>
      <c r="K173" s="40"/>
      <c r="L173" s="39"/>
      <c r="M173" s="39"/>
      <c r="N173" s="52" t="s">
        <v>379</v>
      </c>
      <c r="O173" s="53"/>
      <c r="P173" s="53" t="s">
        <v>380</v>
      </c>
      <c r="Q173" s="53"/>
      <c r="R173" s="53">
        <v>589</v>
      </c>
      <c r="S173" s="53">
        <v>1</v>
      </c>
      <c r="T173" s="53">
        <f t="shared" si="10"/>
        <v>589</v>
      </c>
      <c r="U173" s="53"/>
      <c r="V173" s="39"/>
      <c r="W173" s="39"/>
    </row>
    <row r="174" spans="1:23" ht="18" customHeight="1" x14ac:dyDescent="0.15">
      <c r="A174" s="37"/>
      <c r="B174" s="38"/>
      <c r="C174" s="38"/>
      <c r="D174" s="38"/>
      <c r="E174" s="39"/>
      <c r="F174" s="39"/>
      <c r="G174" s="40"/>
      <c r="H174" s="41"/>
      <c r="I174" s="39"/>
      <c r="J174" s="39"/>
      <c r="K174" s="40"/>
      <c r="L174" s="39"/>
      <c r="M174" s="39"/>
      <c r="N174" s="52" t="s">
        <v>381</v>
      </c>
      <c r="O174" s="53"/>
      <c r="P174" s="53" t="s">
        <v>89</v>
      </c>
      <c r="Q174" s="53"/>
      <c r="R174" s="53">
        <v>1969</v>
      </c>
      <c r="S174" s="53">
        <v>1</v>
      </c>
      <c r="T174" s="53">
        <f t="shared" si="10"/>
        <v>1969</v>
      </c>
      <c r="U174" s="53"/>
      <c r="V174" s="39"/>
      <c r="W174" s="39"/>
    </row>
    <row r="175" spans="1:23" ht="18" customHeight="1" x14ac:dyDescent="0.15">
      <c r="A175" s="37"/>
      <c r="B175" s="38"/>
      <c r="C175" s="38"/>
      <c r="D175" s="38"/>
      <c r="E175" s="39"/>
      <c r="F175" s="39"/>
      <c r="G175" s="40"/>
      <c r="H175" s="41"/>
      <c r="I175" s="39"/>
      <c r="J175" s="39"/>
      <c r="K175" s="40"/>
      <c r="L175" s="39"/>
      <c r="M175" s="39"/>
      <c r="N175" s="52" t="s">
        <v>198</v>
      </c>
      <c r="O175" s="53"/>
      <c r="P175" s="53" t="s">
        <v>199</v>
      </c>
      <c r="Q175" s="53"/>
      <c r="R175" s="53">
        <v>25</v>
      </c>
      <c r="S175" s="53">
        <v>8</v>
      </c>
      <c r="T175" s="53">
        <f t="shared" si="10"/>
        <v>200</v>
      </c>
      <c r="U175" s="53"/>
      <c r="V175" s="39"/>
      <c r="W175" s="39"/>
    </row>
    <row r="176" spans="1:23" ht="18" customHeight="1" x14ac:dyDescent="0.15">
      <c r="A176" s="37"/>
      <c r="B176" s="38"/>
      <c r="C176" s="38"/>
      <c r="D176" s="38"/>
      <c r="E176" s="39"/>
      <c r="F176" s="39"/>
      <c r="G176" s="40"/>
      <c r="H176" s="41"/>
      <c r="I176" s="39"/>
      <c r="J176" s="39"/>
      <c r="K176" s="40"/>
      <c r="L176" s="39"/>
      <c r="M176" s="39"/>
      <c r="N176" s="52" t="s">
        <v>51</v>
      </c>
      <c r="O176" s="53"/>
      <c r="P176" s="53" t="s">
        <v>51</v>
      </c>
      <c r="Q176" s="53"/>
      <c r="R176" s="53">
        <v>143</v>
      </c>
      <c r="S176" s="53">
        <v>1</v>
      </c>
      <c r="T176" s="53">
        <f t="shared" si="10"/>
        <v>143</v>
      </c>
      <c r="U176" s="53"/>
      <c r="V176" s="39"/>
      <c r="W176" s="39"/>
    </row>
    <row r="177" spans="1:23" ht="18" customHeight="1" x14ac:dyDescent="0.15">
      <c r="A177" s="37"/>
      <c r="B177" s="38"/>
      <c r="C177" s="38"/>
      <c r="D177" s="38"/>
      <c r="E177" s="39"/>
      <c r="F177" s="39"/>
      <c r="G177" s="40"/>
      <c r="H177" s="41"/>
      <c r="I177" s="39"/>
      <c r="J177" s="39"/>
      <c r="K177" s="40"/>
      <c r="L177" s="39"/>
      <c r="M177" s="39"/>
      <c r="N177" s="52" t="s">
        <v>382</v>
      </c>
      <c r="O177" s="53"/>
      <c r="P177" s="53" t="s">
        <v>383</v>
      </c>
      <c r="Q177" s="53"/>
      <c r="R177" s="53">
        <v>1399</v>
      </c>
      <c r="S177" s="53">
        <v>1</v>
      </c>
      <c r="T177" s="53">
        <f t="shared" si="10"/>
        <v>1399</v>
      </c>
      <c r="U177" s="53"/>
      <c r="V177" s="39"/>
      <c r="W177" s="39"/>
    </row>
    <row r="178" spans="1:23" ht="18" customHeight="1" x14ac:dyDescent="0.15">
      <c r="A178" s="37">
        <v>46</v>
      </c>
      <c r="B178" s="38" t="s">
        <v>384</v>
      </c>
      <c r="C178" s="38">
        <v>18986219017</v>
      </c>
      <c r="D178" s="38" t="s">
        <v>385</v>
      </c>
      <c r="E178" s="39" t="s">
        <v>386</v>
      </c>
      <c r="F178" s="39"/>
      <c r="G178" s="40">
        <v>43577</v>
      </c>
      <c r="H178" s="41">
        <v>46541</v>
      </c>
      <c r="I178" s="39"/>
      <c r="J178" s="39">
        <v>80</v>
      </c>
      <c r="K178" s="40">
        <v>43577</v>
      </c>
      <c r="L178" s="39">
        <v>80</v>
      </c>
      <c r="M178" s="39"/>
      <c r="N178" s="52" t="s">
        <v>198</v>
      </c>
      <c r="O178" s="53"/>
      <c r="P178" s="53" t="s">
        <v>199</v>
      </c>
      <c r="Q178" s="53"/>
      <c r="R178" s="53">
        <v>20</v>
      </c>
      <c r="S178" s="53">
        <v>4</v>
      </c>
      <c r="T178" s="53">
        <f t="shared" si="10"/>
        <v>80</v>
      </c>
      <c r="U178" s="53"/>
      <c r="V178" s="39"/>
      <c r="W178" s="39"/>
    </row>
    <row r="179" spans="1:23" ht="18" customHeight="1" x14ac:dyDescent="0.15">
      <c r="A179" s="37">
        <v>47</v>
      </c>
      <c r="B179" s="38" t="s">
        <v>387</v>
      </c>
      <c r="C179" s="38">
        <v>15994226866</v>
      </c>
      <c r="D179" s="38" t="s">
        <v>388</v>
      </c>
      <c r="E179" s="39" t="s">
        <v>389</v>
      </c>
      <c r="F179" s="39"/>
      <c r="G179" s="40">
        <v>43577</v>
      </c>
      <c r="H179" s="41">
        <v>19040064</v>
      </c>
      <c r="I179" s="39"/>
      <c r="J179" s="39">
        <v>4892</v>
      </c>
      <c r="K179" s="40">
        <v>43577</v>
      </c>
      <c r="L179" s="39">
        <v>4892</v>
      </c>
      <c r="M179" s="39"/>
      <c r="N179" s="52" t="s">
        <v>390</v>
      </c>
      <c r="O179" s="53"/>
      <c r="P179" s="53" t="s">
        <v>391</v>
      </c>
      <c r="Q179" s="53"/>
      <c r="R179" s="53">
        <v>2350</v>
      </c>
      <c r="S179" s="53">
        <v>1</v>
      </c>
      <c r="T179" s="53">
        <f t="shared" si="10"/>
        <v>2350</v>
      </c>
      <c r="U179" s="53"/>
      <c r="V179" s="39"/>
      <c r="W179" s="39"/>
    </row>
    <row r="180" spans="1:23" ht="18" customHeight="1" x14ac:dyDescent="0.15">
      <c r="A180" s="37"/>
      <c r="B180" s="38"/>
      <c r="C180" s="38"/>
      <c r="D180" s="38"/>
      <c r="E180" s="39"/>
      <c r="F180" s="39"/>
      <c r="G180" s="40"/>
      <c r="H180" s="41"/>
      <c r="I180" s="39"/>
      <c r="J180" s="39"/>
      <c r="K180" s="40"/>
      <c r="L180" s="39"/>
      <c r="M180" s="39"/>
      <c r="N180" s="52" t="s">
        <v>377</v>
      </c>
      <c r="O180" s="53"/>
      <c r="P180" s="53" t="s">
        <v>347</v>
      </c>
      <c r="Q180" s="53"/>
      <c r="R180" s="53">
        <v>999</v>
      </c>
      <c r="S180" s="53">
        <v>1</v>
      </c>
      <c r="T180" s="53">
        <f t="shared" si="10"/>
        <v>999</v>
      </c>
      <c r="U180" s="53"/>
      <c r="V180" s="39"/>
      <c r="W180" s="39"/>
    </row>
    <row r="181" spans="1:23" ht="18" customHeight="1" x14ac:dyDescent="0.15">
      <c r="A181" s="37"/>
      <c r="B181" s="38"/>
      <c r="C181" s="38"/>
      <c r="D181" s="38"/>
      <c r="E181" s="39"/>
      <c r="F181" s="39"/>
      <c r="G181" s="40"/>
      <c r="H181" s="41"/>
      <c r="I181" s="39"/>
      <c r="J181" s="39"/>
      <c r="K181" s="40"/>
      <c r="L181" s="39"/>
      <c r="M181" s="39"/>
      <c r="N181" s="52" t="s">
        <v>181</v>
      </c>
      <c r="O181" s="53"/>
      <c r="P181" s="53" t="s">
        <v>182</v>
      </c>
      <c r="Q181" s="53"/>
      <c r="R181" s="53">
        <v>1543</v>
      </c>
      <c r="S181" s="53">
        <v>1</v>
      </c>
      <c r="T181" s="53">
        <f t="shared" si="10"/>
        <v>1543</v>
      </c>
      <c r="U181" s="53"/>
      <c r="V181" s="39"/>
      <c r="W181" s="39"/>
    </row>
    <row r="182" spans="1:23" ht="18" customHeight="1" x14ac:dyDescent="0.15">
      <c r="A182" s="37">
        <v>48</v>
      </c>
      <c r="B182" s="38" t="s">
        <v>392</v>
      </c>
      <c r="C182" s="38">
        <v>13871388856</v>
      </c>
      <c r="D182" s="38" t="s">
        <v>393</v>
      </c>
      <c r="E182" s="39" t="s">
        <v>394</v>
      </c>
      <c r="F182" s="39"/>
      <c r="G182" s="40">
        <v>43581</v>
      </c>
      <c r="H182" s="41" t="s">
        <v>98</v>
      </c>
      <c r="I182" s="39"/>
      <c r="J182" s="39">
        <v>20</v>
      </c>
      <c r="K182" s="40">
        <v>43581</v>
      </c>
      <c r="L182" s="39">
        <v>20</v>
      </c>
      <c r="M182" s="39"/>
      <c r="N182" s="52" t="s">
        <v>395</v>
      </c>
      <c r="O182" s="53"/>
      <c r="P182" s="53" t="s">
        <v>396</v>
      </c>
      <c r="Q182" s="53"/>
      <c r="R182" s="53">
        <v>20</v>
      </c>
      <c r="S182" s="53">
        <v>1</v>
      </c>
      <c r="T182" s="53">
        <f t="shared" si="10"/>
        <v>20</v>
      </c>
      <c r="U182" s="53"/>
      <c r="V182" s="39"/>
      <c r="W182" s="39"/>
    </row>
    <row r="183" spans="1:23" ht="18" customHeight="1" x14ac:dyDescent="0.15">
      <c r="A183" s="37">
        <v>49</v>
      </c>
      <c r="B183" s="38" t="s">
        <v>397</v>
      </c>
      <c r="C183" s="38">
        <v>13807194034</v>
      </c>
      <c r="D183" s="38" t="s">
        <v>398</v>
      </c>
      <c r="E183" s="39" t="s">
        <v>399</v>
      </c>
      <c r="F183" s="39"/>
      <c r="G183" s="40">
        <v>43581</v>
      </c>
      <c r="H183" s="41" t="s">
        <v>400</v>
      </c>
      <c r="I183" s="39"/>
      <c r="J183" s="39">
        <v>7693</v>
      </c>
      <c r="K183" s="40">
        <v>43581</v>
      </c>
      <c r="L183" s="39">
        <v>7693</v>
      </c>
      <c r="M183" s="39"/>
      <c r="N183" s="52" t="s">
        <v>401</v>
      </c>
      <c r="O183" s="53"/>
      <c r="P183" s="53" t="s">
        <v>402</v>
      </c>
      <c r="Q183" s="53"/>
      <c r="R183" s="53">
        <v>500</v>
      </c>
      <c r="S183" s="53">
        <v>1</v>
      </c>
      <c r="T183" s="53">
        <f t="shared" si="10"/>
        <v>500</v>
      </c>
      <c r="U183" s="53"/>
      <c r="V183" s="39"/>
      <c r="W183" s="39"/>
    </row>
    <row r="184" spans="1:23" ht="18" customHeight="1" x14ac:dyDescent="0.15">
      <c r="A184" s="37"/>
      <c r="B184" s="38"/>
      <c r="C184" s="38"/>
      <c r="D184" s="38"/>
      <c r="E184" s="39"/>
      <c r="F184" s="39"/>
      <c r="G184" s="40"/>
      <c r="H184" s="41"/>
      <c r="I184" s="39"/>
      <c r="J184" s="39"/>
      <c r="K184" s="40"/>
      <c r="L184" s="39"/>
      <c r="M184" s="39"/>
      <c r="N184" s="52" t="s">
        <v>194</v>
      </c>
      <c r="O184" s="53"/>
      <c r="P184" s="53" t="s">
        <v>195</v>
      </c>
      <c r="Q184" s="53"/>
      <c r="R184" s="53">
        <v>280</v>
      </c>
      <c r="S184" s="53">
        <v>1</v>
      </c>
      <c r="T184" s="53">
        <f t="shared" si="10"/>
        <v>280</v>
      </c>
      <c r="U184" s="53"/>
      <c r="V184" s="39"/>
      <c r="W184" s="39"/>
    </row>
    <row r="185" spans="1:23" ht="18" customHeight="1" x14ac:dyDescent="0.15">
      <c r="A185" s="37"/>
      <c r="B185" s="38"/>
      <c r="C185" s="38"/>
      <c r="D185" s="38"/>
      <c r="E185" s="39"/>
      <c r="F185" s="39"/>
      <c r="G185" s="40"/>
      <c r="H185" s="41"/>
      <c r="I185" s="39"/>
      <c r="J185" s="39"/>
      <c r="K185" s="40"/>
      <c r="L185" s="39"/>
      <c r="M185" s="39"/>
      <c r="N185" s="52" t="s">
        <v>382</v>
      </c>
      <c r="O185" s="53"/>
      <c r="P185" s="53" t="s">
        <v>383</v>
      </c>
      <c r="Q185" s="53"/>
      <c r="R185" s="53">
        <v>1169</v>
      </c>
      <c r="S185" s="53">
        <v>1</v>
      </c>
      <c r="T185" s="53">
        <f t="shared" si="10"/>
        <v>1169</v>
      </c>
      <c r="U185" s="53"/>
      <c r="V185" s="39"/>
      <c r="W185" s="39"/>
    </row>
    <row r="186" spans="1:23" ht="18" customHeight="1" x14ac:dyDescent="0.15">
      <c r="A186" s="37"/>
      <c r="B186" s="38"/>
      <c r="C186" s="38"/>
      <c r="D186" s="38"/>
      <c r="E186" s="39"/>
      <c r="F186" s="39"/>
      <c r="G186" s="40"/>
      <c r="H186" s="41"/>
      <c r="I186" s="39"/>
      <c r="J186" s="39"/>
      <c r="K186" s="40"/>
      <c r="L186" s="39"/>
      <c r="M186" s="39"/>
      <c r="N186" s="52" t="s">
        <v>403</v>
      </c>
      <c r="O186" s="53"/>
      <c r="P186" s="53" t="s">
        <v>404</v>
      </c>
      <c r="Q186" s="53"/>
      <c r="R186" s="53">
        <v>280</v>
      </c>
      <c r="S186" s="53">
        <v>1</v>
      </c>
      <c r="T186" s="53">
        <f t="shared" si="10"/>
        <v>280</v>
      </c>
      <c r="U186" s="53"/>
      <c r="V186" s="39"/>
      <c r="W186" s="39"/>
    </row>
    <row r="187" spans="1:23" ht="18" customHeight="1" x14ac:dyDescent="0.15">
      <c r="A187" s="37"/>
      <c r="B187" s="38"/>
      <c r="C187" s="38"/>
      <c r="D187" s="38"/>
      <c r="E187" s="39"/>
      <c r="F187" s="39"/>
      <c r="G187" s="40"/>
      <c r="H187" s="41"/>
      <c r="I187" s="39"/>
      <c r="J187" s="39"/>
      <c r="K187" s="40"/>
      <c r="L187" s="39"/>
      <c r="M187" s="39"/>
      <c r="N187" s="52" t="s">
        <v>405</v>
      </c>
      <c r="O187" s="53"/>
      <c r="P187" s="53" t="s">
        <v>406</v>
      </c>
      <c r="Q187" s="53"/>
      <c r="R187" s="53">
        <v>120</v>
      </c>
      <c r="S187" s="53">
        <v>3</v>
      </c>
      <c r="T187" s="53">
        <f t="shared" si="10"/>
        <v>360</v>
      </c>
      <c r="U187" s="53"/>
      <c r="V187" s="39"/>
      <c r="W187" s="39"/>
    </row>
    <row r="188" spans="1:23" ht="18" customHeight="1" x14ac:dyDescent="0.15">
      <c r="A188" s="37"/>
      <c r="B188" s="38"/>
      <c r="C188" s="38"/>
      <c r="D188" s="38"/>
      <c r="E188" s="39"/>
      <c r="F188" s="39"/>
      <c r="G188" s="40"/>
      <c r="H188" s="41"/>
      <c r="I188" s="39"/>
      <c r="J188" s="39"/>
      <c r="K188" s="40"/>
      <c r="L188" s="39"/>
      <c r="M188" s="39"/>
      <c r="N188" s="52" t="s">
        <v>407</v>
      </c>
      <c r="O188" s="53"/>
      <c r="P188" s="53" t="s">
        <v>408</v>
      </c>
      <c r="Q188" s="53"/>
      <c r="R188" s="53">
        <v>270</v>
      </c>
      <c r="S188" s="53">
        <v>3</v>
      </c>
      <c r="T188" s="53">
        <f t="shared" si="10"/>
        <v>810</v>
      </c>
      <c r="U188" s="53"/>
      <c r="V188" s="39"/>
      <c r="W188" s="39"/>
    </row>
    <row r="189" spans="1:23" ht="18" customHeight="1" x14ac:dyDescent="0.15">
      <c r="A189" s="37"/>
      <c r="B189" s="38"/>
      <c r="C189" s="38"/>
      <c r="D189" s="38"/>
      <c r="E189" s="39"/>
      <c r="F189" s="39"/>
      <c r="G189" s="40"/>
      <c r="H189" s="41"/>
      <c r="I189" s="39"/>
      <c r="J189" s="39"/>
      <c r="K189" s="40"/>
      <c r="L189" s="39"/>
      <c r="M189" s="39"/>
      <c r="N189" s="52" t="s">
        <v>377</v>
      </c>
      <c r="O189" s="53"/>
      <c r="P189" s="53" t="s">
        <v>347</v>
      </c>
      <c r="Q189" s="53"/>
      <c r="R189" s="53">
        <v>1100</v>
      </c>
      <c r="S189" s="53">
        <v>1</v>
      </c>
      <c r="T189" s="53">
        <f t="shared" si="10"/>
        <v>1100</v>
      </c>
      <c r="U189" s="53"/>
      <c r="V189" s="39"/>
      <c r="W189" s="39"/>
    </row>
    <row r="190" spans="1:23" ht="18" customHeight="1" x14ac:dyDescent="0.15">
      <c r="A190" s="37"/>
      <c r="B190" s="38"/>
      <c r="C190" s="38"/>
      <c r="D190" s="38"/>
      <c r="E190" s="39"/>
      <c r="F190" s="39"/>
      <c r="G190" s="40"/>
      <c r="H190" s="41"/>
      <c r="I190" s="39"/>
      <c r="J190" s="39"/>
      <c r="K190" s="40"/>
      <c r="L190" s="39"/>
      <c r="M190" s="39"/>
      <c r="N190" s="52" t="s">
        <v>131</v>
      </c>
      <c r="O190" s="53"/>
      <c r="P190" s="53" t="s">
        <v>132</v>
      </c>
      <c r="Q190" s="53"/>
      <c r="R190" s="53">
        <v>15</v>
      </c>
      <c r="S190" s="53">
        <v>3</v>
      </c>
      <c r="T190" s="53">
        <f t="shared" si="10"/>
        <v>45</v>
      </c>
      <c r="U190" s="53"/>
      <c r="V190" s="39"/>
      <c r="W190" s="39"/>
    </row>
    <row r="191" spans="1:23" ht="18" customHeight="1" x14ac:dyDescent="0.15">
      <c r="A191" s="37"/>
      <c r="B191" s="38"/>
      <c r="C191" s="38"/>
      <c r="D191" s="38"/>
      <c r="E191" s="39"/>
      <c r="F191" s="39"/>
      <c r="G191" s="40"/>
      <c r="H191" s="41"/>
      <c r="I191" s="39"/>
      <c r="J191" s="39"/>
      <c r="K191" s="40"/>
      <c r="L191" s="39"/>
      <c r="M191" s="39"/>
      <c r="N191" s="52" t="s">
        <v>409</v>
      </c>
      <c r="O191" s="53"/>
      <c r="P191" s="53" t="s">
        <v>410</v>
      </c>
      <c r="Q191" s="53"/>
      <c r="R191" s="53">
        <v>22</v>
      </c>
      <c r="S191" s="53">
        <v>2</v>
      </c>
      <c r="T191" s="53">
        <f t="shared" si="10"/>
        <v>44</v>
      </c>
      <c r="U191" s="53"/>
      <c r="V191" s="39"/>
      <c r="W191" s="39"/>
    </row>
    <row r="192" spans="1:23" ht="18" customHeight="1" x14ac:dyDescent="0.15">
      <c r="A192" s="37"/>
      <c r="B192" s="38"/>
      <c r="C192" s="38"/>
      <c r="D192" s="38"/>
      <c r="E192" s="39"/>
      <c r="F192" s="39"/>
      <c r="G192" s="40"/>
      <c r="H192" s="41"/>
      <c r="I192" s="39"/>
      <c r="J192" s="39"/>
      <c r="K192" s="40"/>
      <c r="L192" s="39"/>
      <c r="M192" s="39"/>
      <c r="N192" s="52" t="s">
        <v>411</v>
      </c>
      <c r="O192" s="53"/>
      <c r="P192" s="53" t="s">
        <v>412</v>
      </c>
      <c r="Q192" s="53"/>
      <c r="R192" s="53">
        <v>1169</v>
      </c>
      <c r="S192" s="53">
        <v>1</v>
      </c>
      <c r="T192" s="53">
        <f t="shared" si="10"/>
        <v>1169</v>
      </c>
      <c r="U192" s="53"/>
      <c r="V192" s="39"/>
      <c r="W192" s="39"/>
    </row>
    <row r="193" spans="1:23" ht="18" customHeight="1" x14ac:dyDescent="0.15">
      <c r="A193" s="37"/>
      <c r="B193" s="38"/>
      <c r="C193" s="38"/>
      <c r="D193" s="38"/>
      <c r="E193" s="39"/>
      <c r="F193" s="39"/>
      <c r="G193" s="40"/>
      <c r="H193" s="41"/>
      <c r="I193" s="39"/>
      <c r="J193" s="39"/>
      <c r="K193" s="40"/>
      <c r="L193" s="39"/>
      <c r="M193" s="39"/>
      <c r="N193" s="52" t="s">
        <v>413</v>
      </c>
      <c r="O193" s="53"/>
      <c r="P193" s="53" t="s">
        <v>414</v>
      </c>
      <c r="Q193" s="53"/>
      <c r="R193" s="53">
        <v>22</v>
      </c>
      <c r="S193" s="53">
        <v>3</v>
      </c>
      <c r="T193" s="53">
        <f t="shared" si="10"/>
        <v>66</v>
      </c>
      <c r="U193" s="53"/>
      <c r="V193" s="39"/>
      <c r="W193" s="39"/>
    </row>
    <row r="194" spans="1:23" ht="18" customHeight="1" x14ac:dyDescent="0.15">
      <c r="A194" s="37"/>
      <c r="B194" s="38"/>
      <c r="C194" s="38"/>
      <c r="D194" s="38"/>
      <c r="E194" s="39"/>
      <c r="F194" s="39"/>
      <c r="G194" s="40"/>
      <c r="H194" s="41"/>
      <c r="I194" s="39"/>
      <c r="J194" s="39"/>
      <c r="K194" s="40"/>
      <c r="L194" s="39"/>
      <c r="M194" s="39"/>
      <c r="N194" s="52" t="s">
        <v>415</v>
      </c>
      <c r="O194" s="53"/>
      <c r="P194" s="53" t="s">
        <v>416</v>
      </c>
      <c r="Q194" s="53"/>
      <c r="R194" s="53">
        <v>40</v>
      </c>
      <c r="S194" s="53">
        <v>3</v>
      </c>
      <c r="T194" s="53">
        <f t="shared" si="10"/>
        <v>120</v>
      </c>
      <c r="U194" s="53"/>
      <c r="V194" s="39"/>
      <c r="W194" s="39"/>
    </row>
    <row r="195" spans="1:23" ht="18" customHeight="1" x14ac:dyDescent="0.15">
      <c r="A195" s="37"/>
      <c r="B195" s="38"/>
      <c r="C195" s="38"/>
      <c r="D195" s="38"/>
      <c r="E195" s="39"/>
      <c r="F195" s="39"/>
      <c r="G195" s="40"/>
      <c r="H195" s="41"/>
      <c r="I195" s="39"/>
      <c r="J195" s="39"/>
      <c r="K195" s="40"/>
      <c r="L195" s="39"/>
      <c r="M195" s="39"/>
      <c r="N195" s="52" t="s">
        <v>417</v>
      </c>
      <c r="O195" s="53"/>
      <c r="P195" s="53" t="s">
        <v>85</v>
      </c>
      <c r="Q195" s="53"/>
      <c r="R195" s="53">
        <v>300</v>
      </c>
      <c r="S195" s="53">
        <v>3</v>
      </c>
      <c r="T195" s="53">
        <f t="shared" si="10"/>
        <v>900</v>
      </c>
      <c r="U195" s="53"/>
      <c r="V195" s="39"/>
      <c r="W195" s="39"/>
    </row>
    <row r="196" spans="1:23" ht="18" customHeight="1" x14ac:dyDescent="0.15">
      <c r="A196" s="37"/>
      <c r="B196" s="38"/>
      <c r="C196" s="38"/>
      <c r="D196" s="38"/>
      <c r="E196" s="39"/>
      <c r="F196" s="39"/>
      <c r="G196" s="40"/>
      <c r="H196" s="41"/>
      <c r="I196" s="39"/>
      <c r="J196" s="39"/>
      <c r="K196" s="40"/>
      <c r="L196" s="39"/>
      <c r="M196" s="39"/>
      <c r="N196" s="52" t="s">
        <v>418</v>
      </c>
      <c r="O196" s="53"/>
      <c r="P196" s="53" t="s">
        <v>347</v>
      </c>
      <c r="Q196" s="53"/>
      <c r="R196" s="53">
        <v>850</v>
      </c>
      <c r="S196" s="53">
        <v>1</v>
      </c>
      <c r="T196" s="53">
        <f t="shared" si="10"/>
        <v>850</v>
      </c>
      <c r="U196" s="53"/>
      <c r="V196" s="39"/>
      <c r="W196" s="39"/>
    </row>
    <row r="197" spans="1:23" ht="18" customHeight="1" x14ac:dyDescent="0.15">
      <c r="A197" s="37">
        <v>50</v>
      </c>
      <c r="B197" s="38" t="s">
        <v>419</v>
      </c>
      <c r="C197" s="38">
        <v>18963943559</v>
      </c>
      <c r="D197" s="38" t="s">
        <v>420</v>
      </c>
      <c r="E197" s="39" t="s">
        <v>421</v>
      </c>
      <c r="F197" s="39"/>
      <c r="G197" s="40">
        <v>43597</v>
      </c>
      <c r="H197" s="41" t="s">
        <v>422</v>
      </c>
      <c r="I197" s="39"/>
      <c r="J197" s="39">
        <v>5300</v>
      </c>
      <c r="K197" s="40">
        <v>43597</v>
      </c>
      <c r="L197" s="39">
        <v>5300</v>
      </c>
      <c r="M197" s="39"/>
      <c r="N197" s="52" t="s">
        <v>177</v>
      </c>
      <c r="O197" s="53"/>
      <c r="P197" s="53" t="s">
        <v>178</v>
      </c>
      <c r="Q197" s="53"/>
      <c r="R197" s="53">
        <v>5300</v>
      </c>
      <c r="S197" s="53">
        <v>1</v>
      </c>
      <c r="T197" s="53">
        <f t="shared" si="10"/>
        <v>5300</v>
      </c>
      <c r="U197" s="53"/>
      <c r="V197" s="39"/>
      <c r="W197" s="39"/>
    </row>
    <row r="198" spans="1:23" ht="18" customHeight="1" x14ac:dyDescent="0.15">
      <c r="A198" s="37">
        <v>51</v>
      </c>
      <c r="B198" s="38" t="s">
        <v>423</v>
      </c>
      <c r="C198" s="38">
        <v>13971330646</v>
      </c>
      <c r="D198" s="38" t="s">
        <v>424</v>
      </c>
      <c r="E198" s="39" t="s">
        <v>425</v>
      </c>
      <c r="F198" s="39"/>
      <c r="G198" s="40">
        <v>43595</v>
      </c>
      <c r="H198" s="41" t="s">
        <v>426</v>
      </c>
      <c r="I198" s="39"/>
      <c r="J198" s="39">
        <v>3599</v>
      </c>
      <c r="K198" s="40">
        <v>43595</v>
      </c>
      <c r="L198" s="39">
        <v>3599</v>
      </c>
      <c r="M198" s="39"/>
      <c r="N198" s="52" t="s">
        <v>306</v>
      </c>
      <c r="O198" s="53"/>
      <c r="P198" s="53" t="s">
        <v>307</v>
      </c>
      <c r="Q198" s="53"/>
      <c r="R198" s="53">
        <v>3599</v>
      </c>
      <c r="S198" s="53">
        <v>1</v>
      </c>
      <c r="T198" s="53">
        <f t="shared" si="10"/>
        <v>3599</v>
      </c>
      <c r="U198" s="53"/>
      <c r="V198" s="39"/>
      <c r="W198" s="39"/>
    </row>
    <row r="199" spans="1:23" ht="18" customHeight="1" x14ac:dyDescent="0.15">
      <c r="A199" s="37">
        <v>52</v>
      </c>
      <c r="B199" s="38" t="s">
        <v>427</v>
      </c>
      <c r="C199" s="38">
        <v>13554228251</v>
      </c>
      <c r="D199" s="38" t="s">
        <v>428</v>
      </c>
      <c r="E199" s="39" t="s">
        <v>429</v>
      </c>
      <c r="F199" s="39"/>
      <c r="G199" s="40">
        <v>43595</v>
      </c>
      <c r="H199" s="41">
        <v>10316</v>
      </c>
      <c r="I199" s="39"/>
      <c r="J199" s="39">
        <v>830</v>
      </c>
      <c r="K199" s="40">
        <v>43595</v>
      </c>
      <c r="L199" s="39">
        <v>830</v>
      </c>
      <c r="M199" s="39"/>
      <c r="N199" s="52" t="s">
        <v>346</v>
      </c>
      <c r="O199" s="53"/>
      <c r="P199" s="53" t="s">
        <v>347</v>
      </c>
      <c r="Q199" s="53"/>
      <c r="R199" s="53">
        <v>830</v>
      </c>
      <c r="S199" s="53">
        <v>1</v>
      </c>
      <c r="T199" s="53">
        <f t="shared" si="10"/>
        <v>830</v>
      </c>
      <c r="U199" s="53"/>
      <c r="V199" s="39"/>
      <c r="W199" s="39"/>
    </row>
    <row r="200" spans="1:23" ht="18" customHeight="1" x14ac:dyDescent="0.15">
      <c r="A200" s="37">
        <v>53</v>
      </c>
      <c r="B200" s="38" t="s">
        <v>430</v>
      </c>
      <c r="C200" s="38">
        <v>13397188777</v>
      </c>
      <c r="D200" s="38" t="s">
        <v>431</v>
      </c>
      <c r="E200" s="39" t="s">
        <v>432</v>
      </c>
      <c r="F200" s="39"/>
      <c r="G200" s="40">
        <v>43604</v>
      </c>
      <c r="H200" s="41">
        <v>10152</v>
      </c>
      <c r="I200" s="39"/>
      <c r="J200" s="39">
        <v>6450</v>
      </c>
      <c r="K200" s="40">
        <v>43604</v>
      </c>
      <c r="L200" s="39">
        <v>6450</v>
      </c>
      <c r="M200" s="39"/>
      <c r="N200" s="52" t="s">
        <v>82</v>
      </c>
      <c r="O200" s="53"/>
      <c r="P200" s="53" t="s">
        <v>83</v>
      </c>
      <c r="Q200" s="53"/>
      <c r="R200" s="53">
        <v>1100</v>
      </c>
      <c r="S200" s="53">
        <v>1</v>
      </c>
      <c r="T200" s="53">
        <f t="shared" si="10"/>
        <v>1100</v>
      </c>
      <c r="U200" s="53"/>
      <c r="V200" s="39"/>
      <c r="W200" s="39"/>
    </row>
    <row r="201" spans="1:23" ht="18" customHeight="1" x14ac:dyDescent="0.15">
      <c r="A201" s="37"/>
      <c r="B201" s="38"/>
      <c r="C201" s="38"/>
      <c r="D201" s="38"/>
      <c r="E201" s="39"/>
      <c r="F201" s="39"/>
      <c r="G201" s="40"/>
      <c r="H201" s="41"/>
      <c r="I201" s="39"/>
      <c r="J201" s="39"/>
      <c r="K201" s="40"/>
      <c r="L201" s="39"/>
      <c r="M201" s="39"/>
      <c r="N201" s="52" t="s">
        <v>433</v>
      </c>
      <c r="O201" s="53"/>
      <c r="P201" s="53" t="s">
        <v>434</v>
      </c>
      <c r="Q201" s="53"/>
      <c r="R201" s="53">
        <v>150</v>
      </c>
      <c r="S201" s="53">
        <v>1</v>
      </c>
      <c r="T201" s="53">
        <f t="shared" si="10"/>
        <v>150</v>
      </c>
      <c r="U201" s="53"/>
      <c r="V201" s="39"/>
      <c r="W201" s="39"/>
    </row>
    <row r="202" spans="1:23" ht="18" customHeight="1" x14ac:dyDescent="0.15">
      <c r="A202" s="37"/>
      <c r="B202" s="38"/>
      <c r="C202" s="38"/>
      <c r="D202" s="38"/>
      <c r="E202" s="39"/>
      <c r="F202" s="39"/>
      <c r="G202" s="40"/>
      <c r="H202" s="41"/>
      <c r="I202" s="39"/>
      <c r="J202" s="39"/>
      <c r="K202" s="40"/>
      <c r="L202" s="39"/>
      <c r="M202" s="39"/>
      <c r="N202" s="52" t="s">
        <v>88</v>
      </c>
      <c r="O202" s="53"/>
      <c r="P202" s="53" t="s">
        <v>89</v>
      </c>
      <c r="Q202" s="53"/>
      <c r="R202" s="53">
        <v>2900</v>
      </c>
      <c r="S202" s="53">
        <v>1</v>
      </c>
      <c r="T202" s="53">
        <f t="shared" si="10"/>
        <v>2900</v>
      </c>
      <c r="U202" s="53"/>
      <c r="V202" s="39"/>
      <c r="W202" s="39"/>
    </row>
    <row r="203" spans="1:23" ht="18" customHeight="1" x14ac:dyDescent="0.15">
      <c r="A203" s="37"/>
      <c r="B203" s="38"/>
      <c r="C203" s="38"/>
      <c r="D203" s="38"/>
      <c r="E203" s="39"/>
      <c r="F203" s="39"/>
      <c r="G203" s="40"/>
      <c r="H203" s="41"/>
      <c r="I203" s="39"/>
      <c r="J203" s="39"/>
      <c r="K203" s="40"/>
      <c r="L203" s="39"/>
      <c r="M203" s="39"/>
      <c r="N203" s="52" t="s">
        <v>273</v>
      </c>
      <c r="O203" s="53"/>
      <c r="P203" s="53" t="s">
        <v>274</v>
      </c>
      <c r="Q203" s="53"/>
      <c r="R203" s="53">
        <v>650</v>
      </c>
      <c r="S203" s="53">
        <v>1</v>
      </c>
      <c r="T203" s="53">
        <f t="shared" si="10"/>
        <v>650</v>
      </c>
      <c r="U203" s="53"/>
      <c r="V203" s="39"/>
      <c r="W203" s="39"/>
    </row>
    <row r="204" spans="1:23" ht="18" customHeight="1" x14ac:dyDescent="0.15">
      <c r="A204" s="37"/>
      <c r="B204" s="38"/>
      <c r="C204" s="38"/>
      <c r="D204" s="38"/>
      <c r="E204" s="39"/>
      <c r="F204" s="39"/>
      <c r="G204" s="40"/>
      <c r="H204" s="41"/>
      <c r="I204" s="39"/>
      <c r="J204" s="39"/>
      <c r="K204" s="40"/>
      <c r="L204" s="39"/>
      <c r="M204" s="39"/>
      <c r="N204" s="52" t="s">
        <v>262</v>
      </c>
      <c r="O204" s="53"/>
      <c r="P204" s="53" t="s">
        <v>263</v>
      </c>
      <c r="Q204" s="53"/>
      <c r="R204" s="53">
        <v>1650</v>
      </c>
      <c r="S204" s="53">
        <v>1</v>
      </c>
      <c r="T204" s="53">
        <f t="shared" si="10"/>
        <v>1650</v>
      </c>
      <c r="U204" s="53"/>
      <c r="V204" s="39"/>
      <c r="W204" s="39"/>
    </row>
    <row r="205" spans="1:23" ht="18" customHeight="1" x14ac:dyDescent="0.15">
      <c r="A205" s="37">
        <v>54</v>
      </c>
      <c r="B205" s="38" t="s">
        <v>435</v>
      </c>
      <c r="C205" s="38">
        <v>18062119068</v>
      </c>
      <c r="D205" s="38" t="s">
        <v>436</v>
      </c>
      <c r="E205" s="39" t="s">
        <v>437</v>
      </c>
      <c r="F205" s="39"/>
      <c r="G205" s="40">
        <v>43597</v>
      </c>
      <c r="H205" s="41">
        <v>10323</v>
      </c>
      <c r="I205" s="39"/>
      <c r="J205" s="39">
        <v>320</v>
      </c>
      <c r="K205" s="40">
        <v>43597</v>
      </c>
      <c r="L205" s="39">
        <v>320</v>
      </c>
      <c r="M205" s="39"/>
      <c r="N205" s="52" t="s">
        <v>438</v>
      </c>
      <c r="O205" s="53"/>
      <c r="P205" s="53" t="s">
        <v>439</v>
      </c>
      <c r="Q205" s="53"/>
      <c r="R205" s="53">
        <v>160</v>
      </c>
      <c r="S205" s="53">
        <v>2</v>
      </c>
      <c r="T205" s="53">
        <f t="shared" si="10"/>
        <v>320</v>
      </c>
      <c r="U205" s="53"/>
      <c r="V205" s="39"/>
      <c r="W205" s="39"/>
    </row>
    <row r="206" spans="1:23" ht="18" customHeight="1" x14ac:dyDescent="0.15">
      <c r="A206" s="37">
        <v>55</v>
      </c>
      <c r="B206" s="38" t="s">
        <v>440</v>
      </c>
      <c r="C206" s="38">
        <v>15327398942</v>
      </c>
      <c r="D206" s="38" t="s">
        <v>441</v>
      </c>
      <c r="E206" s="39" t="s">
        <v>442</v>
      </c>
      <c r="F206" s="39"/>
      <c r="G206" s="40">
        <v>43597</v>
      </c>
      <c r="H206" s="41">
        <v>10327</v>
      </c>
      <c r="I206" s="39"/>
      <c r="J206" s="39">
        <v>200</v>
      </c>
      <c r="K206" s="40">
        <v>43597</v>
      </c>
      <c r="L206" s="39">
        <v>200</v>
      </c>
      <c r="M206" s="39"/>
      <c r="N206" s="52" t="s">
        <v>51</v>
      </c>
      <c r="O206" s="53"/>
      <c r="P206" s="53" t="s">
        <v>51</v>
      </c>
      <c r="Q206" s="53"/>
      <c r="R206" s="53">
        <v>200</v>
      </c>
      <c r="S206" s="53">
        <v>1</v>
      </c>
      <c r="T206" s="53">
        <f t="shared" si="10"/>
        <v>200</v>
      </c>
      <c r="U206" s="53"/>
      <c r="V206" s="39"/>
      <c r="W206" s="39"/>
    </row>
    <row r="207" spans="1:23" ht="18" customHeight="1" x14ac:dyDescent="0.15">
      <c r="A207" s="37">
        <v>56</v>
      </c>
      <c r="B207" s="38" t="s">
        <v>443</v>
      </c>
      <c r="C207" s="38">
        <v>13035143201</v>
      </c>
      <c r="D207" s="38" t="s">
        <v>444</v>
      </c>
      <c r="E207" s="39" t="s">
        <v>445</v>
      </c>
      <c r="F207" s="39"/>
      <c r="G207" s="40">
        <v>43599</v>
      </c>
      <c r="H207" s="41">
        <v>10332</v>
      </c>
      <c r="I207" s="39"/>
      <c r="J207" s="39">
        <v>1390</v>
      </c>
      <c r="K207" s="40">
        <v>43599</v>
      </c>
      <c r="L207" s="39">
        <v>1390</v>
      </c>
      <c r="M207" s="39"/>
      <c r="N207" s="52" t="s">
        <v>446</v>
      </c>
      <c r="O207" s="53"/>
      <c r="P207" s="53" t="s">
        <v>447</v>
      </c>
      <c r="Q207" s="53"/>
      <c r="R207" s="53">
        <v>1390</v>
      </c>
      <c r="S207" s="53">
        <v>1</v>
      </c>
      <c r="T207" s="53">
        <f t="shared" si="10"/>
        <v>1390</v>
      </c>
      <c r="U207" s="53"/>
      <c r="V207" s="39"/>
      <c r="W207" s="39"/>
    </row>
    <row r="208" spans="1:23" ht="18" customHeight="1" x14ac:dyDescent="0.15">
      <c r="A208" s="37">
        <v>57</v>
      </c>
      <c r="B208" s="38" t="s">
        <v>448</v>
      </c>
      <c r="C208" s="38">
        <v>18171056166</v>
      </c>
      <c r="D208" s="38" t="s">
        <v>449</v>
      </c>
      <c r="E208" s="39" t="s">
        <v>450</v>
      </c>
      <c r="F208" s="39"/>
      <c r="G208" s="40">
        <v>43599</v>
      </c>
      <c r="H208" s="41">
        <v>10330</v>
      </c>
      <c r="I208" s="39"/>
      <c r="J208" s="39">
        <v>3882</v>
      </c>
      <c r="K208" s="40">
        <v>43599</v>
      </c>
      <c r="L208" s="39">
        <v>3882</v>
      </c>
      <c r="M208" s="53"/>
      <c r="N208" s="52" t="s">
        <v>451</v>
      </c>
      <c r="O208" s="53"/>
      <c r="P208" s="53" t="s">
        <v>452</v>
      </c>
      <c r="Q208" s="53"/>
      <c r="R208" s="53">
        <v>424</v>
      </c>
      <c r="S208" s="53">
        <v>1</v>
      </c>
      <c r="T208" s="53">
        <f t="shared" si="10"/>
        <v>424</v>
      </c>
      <c r="U208" s="53"/>
      <c r="V208" s="39"/>
      <c r="W208" s="39"/>
    </row>
    <row r="209" spans="1:23" ht="18" customHeight="1" x14ac:dyDescent="0.15">
      <c r="A209" s="37"/>
      <c r="B209" s="38"/>
      <c r="C209" s="38"/>
      <c r="D209" s="38"/>
      <c r="E209" s="39"/>
      <c r="F209" s="39"/>
      <c r="G209" s="40"/>
      <c r="H209" s="41"/>
      <c r="I209" s="39"/>
      <c r="J209" s="39"/>
      <c r="K209" s="40"/>
      <c r="L209" s="39"/>
      <c r="M209" s="39"/>
      <c r="N209" s="52" t="s">
        <v>453</v>
      </c>
      <c r="O209" s="53"/>
      <c r="P209" s="53" t="s">
        <v>454</v>
      </c>
      <c r="Q209" s="53"/>
      <c r="R209" s="53">
        <v>130</v>
      </c>
      <c r="S209" s="53">
        <v>1</v>
      </c>
      <c r="T209" s="53">
        <f t="shared" si="10"/>
        <v>130</v>
      </c>
      <c r="U209" s="53"/>
      <c r="V209" s="39"/>
      <c r="W209" s="39"/>
    </row>
    <row r="210" spans="1:23" ht="18" customHeight="1" x14ac:dyDescent="0.15">
      <c r="A210" s="37"/>
      <c r="B210" s="38"/>
      <c r="C210" s="38"/>
      <c r="D210" s="38"/>
      <c r="E210" s="39"/>
      <c r="F210" s="39"/>
      <c r="G210" s="40"/>
      <c r="H210" s="41"/>
      <c r="I210" s="39"/>
      <c r="J210" s="39"/>
      <c r="K210" s="40"/>
      <c r="L210" s="39"/>
      <c r="M210" s="53"/>
      <c r="N210" s="52" t="s">
        <v>353</v>
      </c>
      <c r="O210" s="53"/>
      <c r="P210" s="53" t="s">
        <v>89</v>
      </c>
      <c r="Q210" s="53"/>
      <c r="R210" s="53">
        <v>2699</v>
      </c>
      <c r="S210" s="53">
        <v>1</v>
      </c>
      <c r="T210" s="53">
        <v>2560</v>
      </c>
      <c r="U210" s="53"/>
      <c r="V210" s="39"/>
      <c r="W210" s="39"/>
    </row>
    <row r="211" spans="1:23" ht="18" customHeight="1" x14ac:dyDescent="0.15">
      <c r="A211" s="37"/>
      <c r="B211" s="38"/>
      <c r="C211" s="38"/>
      <c r="D211" s="38"/>
      <c r="E211" s="39"/>
      <c r="F211" s="39"/>
      <c r="G211" s="40"/>
      <c r="H211" s="41"/>
      <c r="I211" s="39"/>
      <c r="J211" s="39"/>
      <c r="K211" s="40"/>
      <c r="L211" s="39"/>
      <c r="M211" s="39"/>
      <c r="N211" s="52" t="s">
        <v>455</v>
      </c>
      <c r="O211" s="53"/>
      <c r="P211" s="53" t="s">
        <v>456</v>
      </c>
      <c r="Q211" s="53"/>
      <c r="R211" s="53">
        <v>256</v>
      </c>
      <c r="S211" s="53">
        <v>3</v>
      </c>
      <c r="T211" s="53">
        <f t="shared" ref="T211:T257" si="11">R211*S211</f>
        <v>768</v>
      </c>
      <c r="U211" s="53"/>
      <c r="V211" s="39"/>
      <c r="W211" s="39"/>
    </row>
    <row r="212" spans="1:23" ht="18" customHeight="1" x14ac:dyDescent="0.15">
      <c r="A212" s="37">
        <v>58</v>
      </c>
      <c r="B212" s="38" t="s">
        <v>457</v>
      </c>
      <c r="C212" s="38">
        <v>15623161066</v>
      </c>
      <c r="D212" s="38" t="s">
        <v>458</v>
      </c>
      <c r="E212" s="39" t="s">
        <v>459</v>
      </c>
      <c r="F212" s="39"/>
      <c r="G212" s="40">
        <v>43604</v>
      </c>
      <c r="H212" s="41" t="s">
        <v>460</v>
      </c>
      <c r="I212" s="39"/>
      <c r="J212" s="39">
        <v>2000</v>
      </c>
      <c r="K212" s="40">
        <v>43604</v>
      </c>
      <c r="L212" s="39">
        <v>2000</v>
      </c>
      <c r="M212" s="39"/>
      <c r="N212" s="52" t="s">
        <v>461</v>
      </c>
      <c r="O212" s="53"/>
      <c r="P212" s="53" t="s">
        <v>462</v>
      </c>
      <c r="Q212" s="53"/>
      <c r="R212" s="53">
        <v>2000</v>
      </c>
      <c r="S212" s="53">
        <v>1</v>
      </c>
      <c r="T212" s="53">
        <f t="shared" si="11"/>
        <v>2000</v>
      </c>
      <c r="U212" s="53"/>
      <c r="V212" s="39"/>
      <c r="W212" s="39"/>
    </row>
    <row r="213" spans="1:23" ht="18" customHeight="1" x14ac:dyDescent="0.15">
      <c r="A213" s="37">
        <v>59</v>
      </c>
      <c r="B213" s="38" t="s">
        <v>463</v>
      </c>
      <c r="C213" s="38">
        <v>18674003580</v>
      </c>
      <c r="D213" s="38" t="s">
        <v>464</v>
      </c>
      <c r="E213" s="39" t="s">
        <v>465</v>
      </c>
      <c r="F213" s="39"/>
      <c r="G213" s="40">
        <v>43610</v>
      </c>
      <c r="H213" s="41" t="s">
        <v>466</v>
      </c>
      <c r="I213" s="39"/>
      <c r="J213" s="39">
        <v>7633</v>
      </c>
      <c r="K213" s="40">
        <v>43610</v>
      </c>
      <c r="L213" s="39">
        <v>7633</v>
      </c>
      <c r="M213" s="39"/>
      <c r="N213" s="52" t="s">
        <v>467</v>
      </c>
      <c r="O213" s="53"/>
      <c r="P213" s="53" t="s">
        <v>468</v>
      </c>
      <c r="Q213" s="53"/>
      <c r="R213" s="53">
        <v>290</v>
      </c>
      <c r="S213" s="53">
        <v>1</v>
      </c>
      <c r="T213" s="53">
        <f t="shared" si="11"/>
        <v>290</v>
      </c>
      <c r="U213" s="53"/>
      <c r="V213" s="39"/>
      <c r="W213" s="39"/>
    </row>
    <row r="214" spans="1:23" ht="18" customHeight="1" x14ac:dyDescent="0.15">
      <c r="A214" s="37"/>
      <c r="B214" s="38"/>
      <c r="C214" s="38"/>
      <c r="D214" s="38"/>
      <c r="E214" s="39"/>
      <c r="F214" s="39"/>
      <c r="G214" s="40"/>
      <c r="H214" s="41"/>
      <c r="I214" s="39"/>
      <c r="J214" s="39"/>
      <c r="K214" s="40"/>
      <c r="L214" s="39"/>
      <c r="M214" s="39"/>
      <c r="N214" s="52" t="s">
        <v>469</v>
      </c>
      <c r="O214" s="53"/>
      <c r="P214" s="53" t="s">
        <v>470</v>
      </c>
      <c r="Q214" s="53"/>
      <c r="R214" s="53">
        <v>2099</v>
      </c>
      <c r="S214" s="53">
        <v>1</v>
      </c>
      <c r="T214" s="53">
        <f t="shared" si="11"/>
        <v>2099</v>
      </c>
      <c r="U214" s="53"/>
      <c r="V214" s="39"/>
      <c r="W214" s="39"/>
    </row>
    <row r="215" spans="1:23" ht="18" customHeight="1" x14ac:dyDescent="0.15">
      <c r="A215" s="37"/>
      <c r="B215" s="38"/>
      <c r="C215" s="38"/>
      <c r="D215" s="38"/>
      <c r="E215" s="39"/>
      <c r="F215" s="39"/>
      <c r="G215" s="40"/>
      <c r="H215" s="41"/>
      <c r="I215" s="39"/>
      <c r="J215" s="39"/>
      <c r="K215" s="40"/>
      <c r="L215" s="39"/>
      <c r="M215" s="39"/>
      <c r="N215" s="52" t="s">
        <v>198</v>
      </c>
      <c r="O215" s="53"/>
      <c r="P215" s="53" t="s">
        <v>199</v>
      </c>
      <c r="Q215" s="53"/>
      <c r="R215" s="53">
        <v>25</v>
      </c>
      <c r="S215" s="53">
        <v>1</v>
      </c>
      <c r="T215" s="53">
        <f t="shared" si="11"/>
        <v>25</v>
      </c>
      <c r="U215" s="53"/>
      <c r="V215" s="39"/>
      <c r="W215" s="39"/>
    </row>
    <row r="216" spans="1:23" ht="18" customHeight="1" x14ac:dyDescent="0.15">
      <c r="A216" s="37"/>
      <c r="B216" s="38"/>
      <c r="C216" s="38"/>
      <c r="D216" s="38"/>
      <c r="E216" s="39"/>
      <c r="F216" s="39"/>
      <c r="G216" s="40"/>
      <c r="H216" s="41"/>
      <c r="I216" s="39"/>
      <c r="J216" s="39"/>
      <c r="K216" s="40"/>
      <c r="L216" s="39"/>
      <c r="M216" s="39"/>
      <c r="N216" s="52" t="s">
        <v>104</v>
      </c>
      <c r="O216" s="53"/>
      <c r="P216" s="53" t="s">
        <v>105</v>
      </c>
      <c r="Q216" s="53"/>
      <c r="R216" s="53">
        <v>39</v>
      </c>
      <c r="S216" s="53">
        <v>1</v>
      </c>
      <c r="T216" s="53">
        <f t="shared" si="11"/>
        <v>39</v>
      </c>
      <c r="U216" s="53"/>
      <c r="V216" s="39"/>
      <c r="W216" s="39"/>
    </row>
    <row r="217" spans="1:23" ht="18" customHeight="1" x14ac:dyDescent="0.15">
      <c r="A217" s="37"/>
      <c r="B217" s="38"/>
      <c r="C217" s="38"/>
      <c r="D217" s="38"/>
      <c r="E217" s="39"/>
      <c r="F217" s="39"/>
      <c r="G217" s="40"/>
      <c r="H217" s="41"/>
      <c r="I217" s="39"/>
      <c r="J217" s="39"/>
      <c r="K217" s="40"/>
      <c r="L217" s="39"/>
      <c r="M217" s="39"/>
      <c r="N217" s="52" t="s">
        <v>471</v>
      </c>
      <c r="O217" s="53"/>
      <c r="P217" s="53" t="s">
        <v>352</v>
      </c>
      <c r="Q217" s="53"/>
      <c r="R217" s="53">
        <v>1350</v>
      </c>
      <c r="S217" s="53">
        <v>1</v>
      </c>
      <c r="T217" s="53">
        <f t="shared" si="11"/>
        <v>1350</v>
      </c>
      <c r="U217" s="53"/>
      <c r="V217" s="39"/>
      <c r="W217" s="39"/>
    </row>
    <row r="218" spans="1:23" ht="18" customHeight="1" x14ac:dyDescent="0.15">
      <c r="A218" s="37"/>
      <c r="B218" s="38"/>
      <c r="C218" s="38"/>
      <c r="D218" s="38"/>
      <c r="E218" s="39"/>
      <c r="F218" s="39"/>
      <c r="G218" s="40"/>
      <c r="H218" s="41"/>
      <c r="I218" s="39"/>
      <c r="J218" s="39"/>
      <c r="K218" s="40"/>
      <c r="L218" s="39"/>
      <c r="M218" s="39"/>
      <c r="N218" s="52" t="s">
        <v>472</v>
      </c>
      <c r="O218" s="53"/>
      <c r="P218" s="53" t="s">
        <v>473</v>
      </c>
      <c r="Q218" s="53"/>
      <c r="R218" s="53">
        <v>380</v>
      </c>
      <c r="S218" s="53">
        <v>1</v>
      </c>
      <c r="T218" s="53">
        <f t="shared" si="11"/>
        <v>380</v>
      </c>
      <c r="U218" s="53"/>
      <c r="V218" s="39"/>
      <c r="W218" s="39"/>
    </row>
    <row r="219" spans="1:23" ht="18" customHeight="1" x14ac:dyDescent="0.15">
      <c r="A219" s="37"/>
      <c r="B219" s="38"/>
      <c r="C219" s="38"/>
      <c r="D219" s="38"/>
      <c r="E219" s="39"/>
      <c r="F219" s="39"/>
      <c r="G219" s="40"/>
      <c r="H219" s="41"/>
      <c r="I219" s="39"/>
      <c r="J219" s="39"/>
      <c r="K219" s="40"/>
      <c r="L219" s="39"/>
      <c r="M219" s="39"/>
      <c r="N219" s="52" t="s">
        <v>266</v>
      </c>
      <c r="O219" s="53"/>
      <c r="P219" s="53" t="s">
        <v>267</v>
      </c>
      <c r="Q219" s="53"/>
      <c r="R219" s="53">
        <v>25</v>
      </c>
      <c r="S219" s="53">
        <v>1</v>
      </c>
      <c r="T219" s="53">
        <f t="shared" si="11"/>
        <v>25</v>
      </c>
      <c r="U219" s="53"/>
      <c r="V219" s="39"/>
      <c r="W219" s="39"/>
    </row>
    <row r="220" spans="1:23" ht="18" customHeight="1" x14ac:dyDescent="0.15">
      <c r="A220" s="37"/>
      <c r="B220" s="38"/>
      <c r="C220" s="38"/>
      <c r="D220" s="38"/>
      <c r="E220" s="39"/>
      <c r="F220" s="39"/>
      <c r="G220" s="40"/>
      <c r="H220" s="41"/>
      <c r="I220" s="39"/>
      <c r="J220" s="39"/>
      <c r="K220" s="40"/>
      <c r="L220" s="39"/>
      <c r="M220" s="39"/>
      <c r="N220" s="52" t="s">
        <v>131</v>
      </c>
      <c r="O220" s="53"/>
      <c r="P220" s="53" t="s">
        <v>132</v>
      </c>
      <c r="Q220" s="53"/>
      <c r="R220" s="53">
        <v>15</v>
      </c>
      <c r="S220" s="53">
        <v>1</v>
      </c>
      <c r="T220" s="53">
        <f t="shared" si="11"/>
        <v>15</v>
      </c>
      <c r="U220" s="53"/>
      <c r="V220" s="39"/>
      <c r="W220" s="39"/>
    </row>
    <row r="221" spans="1:23" ht="18" customHeight="1" x14ac:dyDescent="0.15">
      <c r="A221" s="37"/>
      <c r="B221" s="38"/>
      <c r="C221" s="38"/>
      <c r="D221" s="38"/>
      <c r="E221" s="39"/>
      <c r="F221" s="39"/>
      <c r="G221" s="40"/>
      <c r="H221" s="41"/>
      <c r="I221" s="39"/>
      <c r="J221" s="39"/>
      <c r="K221" s="40"/>
      <c r="L221" s="39"/>
      <c r="M221" s="39"/>
      <c r="N221" s="52" t="s">
        <v>474</v>
      </c>
      <c r="O221" s="53"/>
      <c r="P221" s="53" t="s">
        <v>85</v>
      </c>
      <c r="Q221" s="53"/>
      <c r="R221" s="53">
        <v>410</v>
      </c>
      <c r="S221" s="53">
        <v>1</v>
      </c>
      <c r="T221" s="53">
        <f t="shared" si="11"/>
        <v>410</v>
      </c>
      <c r="U221" s="53"/>
      <c r="V221" s="39"/>
      <c r="W221" s="39"/>
    </row>
    <row r="222" spans="1:23" ht="18" customHeight="1" x14ac:dyDescent="0.15">
      <c r="A222" s="37"/>
      <c r="B222" s="38"/>
      <c r="C222" s="38"/>
      <c r="D222" s="38"/>
      <c r="E222" s="39"/>
      <c r="F222" s="39"/>
      <c r="G222" s="40"/>
      <c r="H222" s="41"/>
      <c r="I222" s="39"/>
      <c r="J222" s="39"/>
      <c r="K222" s="40"/>
      <c r="L222" s="39"/>
      <c r="M222" s="39"/>
      <c r="N222" s="52" t="s">
        <v>202</v>
      </c>
      <c r="O222" s="53"/>
      <c r="P222" s="53" t="s">
        <v>203</v>
      </c>
      <c r="Q222" s="53"/>
      <c r="R222" s="53">
        <v>600</v>
      </c>
      <c r="S222" s="53">
        <v>1</v>
      </c>
      <c r="T222" s="53">
        <f t="shared" si="11"/>
        <v>600</v>
      </c>
      <c r="U222" s="53"/>
      <c r="V222" s="39"/>
      <c r="W222" s="39"/>
    </row>
    <row r="223" spans="1:23" ht="18" customHeight="1" x14ac:dyDescent="0.15">
      <c r="A223" s="37"/>
      <c r="B223" s="38"/>
      <c r="C223" s="38"/>
      <c r="D223" s="38"/>
      <c r="E223" s="39"/>
      <c r="F223" s="39"/>
      <c r="G223" s="40"/>
      <c r="H223" s="41"/>
      <c r="I223" s="39"/>
      <c r="J223" s="39"/>
      <c r="K223" s="40"/>
      <c r="L223" s="39"/>
      <c r="M223" s="39"/>
      <c r="N223" s="52" t="s">
        <v>266</v>
      </c>
      <c r="O223" s="53"/>
      <c r="P223" s="53" t="s">
        <v>267</v>
      </c>
      <c r="Q223" s="53"/>
      <c r="R223" s="53">
        <v>25</v>
      </c>
      <c r="S223" s="53">
        <v>1</v>
      </c>
      <c r="T223" s="53">
        <f t="shared" si="11"/>
        <v>25</v>
      </c>
      <c r="U223" s="53"/>
      <c r="V223" s="39"/>
      <c r="W223" s="39"/>
    </row>
    <row r="224" spans="1:23" ht="18" customHeight="1" x14ac:dyDescent="0.15">
      <c r="A224" s="37"/>
      <c r="B224" s="38"/>
      <c r="C224" s="38"/>
      <c r="D224" s="38"/>
      <c r="E224" s="39"/>
      <c r="F224" s="39"/>
      <c r="G224" s="40"/>
      <c r="H224" s="41"/>
      <c r="I224" s="39"/>
      <c r="J224" s="39"/>
      <c r="K224" s="40"/>
      <c r="L224" s="39"/>
      <c r="M224" s="39"/>
      <c r="N224" s="52" t="s">
        <v>198</v>
      </c>
      <c r="O224" s="53"/>
      <c r="P224" s="53" t="s">
        <v>199</v>
      </c>
      <c r="Q224" s="53"/>
      <c r="R224" s="53">
        <v>25</v>
      </c>
      <c r="S224" s="53">
        <v>1</v>
      </c>
      <c r="T224" s="53">
        <f t="shared" si="11"/>
        <v>25</v>
      </c>
      <c r="U224" s="53"/>
      <c r="V224" s="39"/>
      <c r="W224" s="39"/>
    </row>
    <row r="225" spans="1:23" ht="18" customHeight="1" x14ac:dyDescent="0.15">
      <c r="A225" s="37"/>
      <c r="B225" s="38"/>
      <c r="C225" s="38"/>
      <c r="D225" s="38"/>
      <c r="E225" s="39"/>
      <c r="F225" s="39"/>
      <c r="G225" s="40"/>
      <c r="H225" s="41"/>
      <c r="I225" s="39"/>
      <c r="J225" s="39"/>
      <c r="K225" s="40"/>
      <c r="L225" s="39"/>
      <c r="M225" s="39"/>
      <c r="N225" s="52" t="s">
        <v>264</v>
      </c>
      <c r="O225" s="53"/>
      <c r="P225" s="53" t="s">
        <v>265</v>
      </c>
      <c r="Q225" s="53"/>
      <c r="R225" s="53">
        <v>400</v>
      </c>
      <c r="S225" s="53">
        <v>1</v>
      </c>
      <c r="T225" s="53">
        <f t="shared" si="11"/>
        <v>400</v>
      </c>
      <c r="U225" s="53"/>
      <c r="V225" s="39"/>
      <c r="W225" s="39"/>
    </row>
    <row r="226" spans="1:23" ht="18" customHeight="1" x14ac:dyDescent="0.15">
      <c r="A226" s="37"/>
      <c r="B226" s="38"/>
      <c r="C226" s="38"/>
      <c r="D226" s="38"/>
      <c r="E226" s="39"/>
      <c r="F226" s="39"/>
      <c r="G226" s="40"/>
      <c r="H226" s="41"/>
      <c r="I226" s="39"/>
      <c r="J226" s="39"/>
      <c r="K226" s="40"/>
      <c r="L226" s="39"/>
      <c r="M226" s="39"/>
      <c r="N226" s="52" t="s">
        <v>475</v>
      </c>
      <c r="O226" s="53"/>
      <c r="P226" s="53" t="s">
        <v>89</v>
      </c>
      <c r="Q226" s="53"/>
      <c r="R226" s="53">
        <v>1950</v>
      </c>
      <c r="S226" s="53">
        <v>1</v>
      </c>
      <c r="T226" s="53">
        <f t="shared" si="11"/>
        <v>1950</v>
      </c>
      <c r="U226" s="53"/>
      <c r="V226" s="39"/>
      <c r="W226" s="39"/>
    </row>
    <row r="227" spans="1:23" ht="18" customHeight="1" x14ac:dyDescent="0.15">
      <c r="A227" s="37">
        <v>60</v>
      </c>
      <c r="B227" s="38" t="s">
        <v>476</v>
      </c>
      <c r="C227" s="38">
        <v>18986263820</v>
      </c>
      <c r="D227" s="38" t="s">
        <v>477</v>
      </c>
      <c r="E227" s="39" t="s">
        <v>478</v>
      </c>
      <c r="F227" s="39"/>
      <c r="G227" s="40">
        <v>43621</v>
      </c>
      <c r="H227" s="41" t="s">
        <v>479</v>
      </c>
      <c r="I227" s="39"/>
      <c r="J227" s="39">
        <v>3300</v>
      </c>
      <c r="K227" s="40">
        <v>43621</v>
      </c>
      <c r="L227" s="39">
        <v>3300</v>
      </c>
      <c r="M227" s="39"/>
      <c r="N227" s="52" t="s">
        <v>480</v>
      </c>
      <c r="O227" s="53"/>
      <c r="P227" s="53" t="s">
        <v>480</v>
      </c>
      <c r="Q227" s="53"/>
      <c r="R227" s="53">
        <v>0</v>
      </c>
      <c r="S227" s="53">
        <v>1</v>
      </c>
      <c r="T227" s="53">
        <f t="shared" si="11"/>
        <v>0</v>
      </c>
      <c r="U227" s="53"/>
      <c r="V227" s="39"/>
      <c r="W227" s="39"/>
    </row>
    <row r="228" spans="1:23" ht="18" customHeight="1" x14ac:dyDescent="0.15">
      <c r="A228" s="37"/>
      <c r="B228" s="38"/>
      <c r="C228" s="38"/>
      <c r="D228" s="38"/>
      <c r="E228" s="39"/>
      <c r="F228" s="39"/>
      <c r="G228" s="40"/>
      <c r="H228" s="41"/>
      <c r="I228" s="39"/>
      <c r="J228" s="39"/>
      <c r="K228" s="40"/>
      <c r="L228" s="39"/>
      <c r="M228" s="39"/>
      <c r="N228" s="52" t="s">
        <v>378</v>
      </c>
      <c r="O228" s="53"/>
      <c r="P228" s="53" t="s">
        <v>307</v>
      </c>
      <c r="Q228" s="53"/>
      <c r="R228" s="53">
        <v>3300</v>
      </c>
      <c r="S228" s="53">
        <v>1</v>
      </c>
      <c r="T228" s="53">
        <f t="shared" si="11"/>
        <v>3300</v>
      </c>
      <c r="U228" s="53"/>
      <c r="V228" s="39"/>
      <c r="W228" s="39"/>
    </row>
    <row r="229" spans="1:23" ht="18" customHeight="1" x14ac:dyDescent="0.15">
      <c r="A229" s="37">
        <v>61</v>
      </c>
      <c r="B229" s="38" t="s">
        <v>481</v>
      </c>
      <c r="C229" s="38">
        <v>13886151969</v>
      </c>
      <c r="D229" s="38" t="s">
        <v>482</v>
      </c>
      <c r="E229" s="39" t="s">
        <v>483</v>
      </c>
      <c r="F229" s="39"/>
      <c r="G229" s="40">
        <v>43623</v>
      </c>
      <c r="H229" s="41">
        <v>47300</v>
      </c>
      <c r="I229" s="39"/>
      <c r="J229" s="39">
        <v>1199</v>
      </c>
      <c r="K229" s="40">
        <v>43623</v>
      </c>
      <c r="L229" s="39">
        <v>1199</v>
      </c>
      <c r="M229" s="39"/>
      <c r="N229" s="52" t="s">
        <v>484</v>
      </c>
      <c r="O229" s="53"/>
      <c r="P229" s="53" t="s">
        <v>485</v>
      </c>
      <c r="Q229" s="53"/>
      <c r="R229" s="53">
        <v>1199</v>
      </c>
      <c r="S229" s="53">
        <v>1</v>
      </c>
      <c r="T229" s="53">
        <f t="shared" si="11"/>
        <v>1199</v>
      </c>
      <c r="U229" s="53"/>
      <c r="V229" s="39"/>
      <c r="W229" s="39"/>
    </row>
    <row r="230" spans="1:23" ht="18" customHeight="1" x14ac:dyDescent="0.15">
      <c r="A230" s="37">
        <v>62</v>
      </c>
      <c r="B230" s="38" t="s">
        <v>486</v>
      </c>
      <c r="C230" s="38">
        <v>13986171001</v>
      </c>
      <c r="D230" s="38" t="s">
        <v>487</v>
      </c>
      <c r="E230" s="39" t="s">
        <v>488</v>
      </c>
      <c r="F230" s="39"/>
      <c r="G230" s="40">
        <v>43647</v>
      </c>
      <c r="H230" s="41" t="s">
        <v>489</v>
      </c>
      <c r="I230" s="39"/>
      <c r="J230" s="39">
        <v>2187</v>
      </c>
      <c r="K230" s="40">
        <v>43647</v>
      </c>
      <c r="L230" s="39">
        <v>2187</v>
      </c>
      <c r="M230" s="39"/>
      <c r="N230" s="52" t="s">
        <v>490</v>
      </c>
      <c r="O230" s="53"/>
      <c r="P230" s="53" t="s">
        <v>491</v>
      </c>
      <c r="Q230" s="53"/>
      <c r="R230" s="53">
        <v>888</v>
      </c>
      <c r="S230" s="53">
        <v>1</v>
      </c>
      <c r="T230" s="53">
        <f t="shared" si="11"/>
        <v>888</v>
      </c>
      <c r="U230" s="53"/>
      <c r="V230" s="39"/>
      <c r="W230" s="39"/>
    </row>
    <row r="231" spans="1:23" ht="18" customHeight="1" x14ac:dyDescent="0.15">
      <c r="A231" s="37"/>
      <c r="B231" s="38"/>
      <c r="C231" s="38"/>
      <c r="D231" s="38"/>
      <c r="E231" s="39"/>
      <c r="F231" s="39"/>
      <c r="G231" s="40"/>
      <c r="H231" s="41"/>
      <c r="I231" s="39"/>
      <c r="J231" s="39"/>
      <c r="K231" s="40"/>
      <c r="L231" s="39"/>
      <c r="M231" s="39"/>
      <c r="N231" s="52" t="s">
        <v>209</v>
      </c>
      <c r="O231" s="53"/>
      <c r="P231" s="53" t="s">
        <v>210</v>
      </c>
      <c r="Q231" s="53"/>
      <c r="R231" s="53">
        <v>1299</v>
      </c>
      <c r="S231" s="53">
        <v>1</v>
      </c>
      <c r="T231" s="53">
        <f t="shared" si="11"/>
        <v>1299</v>
      </c>
      <c r="U231" s="53"/>
      <c r="V231" s="39"/>
      <c r="W231" s="39"/>
    </row>
    <row r="232" spans="1:23" ht="18" customHeight="1" x14ac:dyDescent="0.15">
      <c r="A232" s="37">
        <v>63</v>
      </c>
      <c r="B232" s="38" t="s">
        <v>492</v>
      </c>
      <c r="C232" s="38">
        <v>13707135996</v>
      </c>
      <c r="D232" s="38" t="s">
        <v>493</v>
      </c>
      <c r="E232" s="39" t="s">
        <v>494</v>
      </c>
      <c r="F232" s="39"/>
      <c r="G232" s="40">
        <v>43626</v>
      </c>
      <c r="H232" s="41" t="s">
        <v>495</v>
      </c>
      <c r="I232" s="39"/>
      <c r="J232" s="39">
        <v>19170</v>
      </c>
      <c r="K232" s="40">
        <v>43626</v>
      </c>
      <c r="L232" s="39">
        <v>19170</v>
      </c>
      <c r="M232" s="39"/>
      <c r="N232" s="52" t="s">
        <v>496</v>
      </c>
      <c r="O232" s="53"/>
      <c r="P232" s="53" t="s">
        <v>497</v>
      </c>
      <c r="Q232" s="53"/>
      <c r="R232" s="53">
        <v>300</v>
      </c>
      <c r="S232" s="53">
        <v>1</v>
      </c>
      <c r="T232" s="53">
        <f t="shared" si="11"/>
        <v>300</v>
      </c>
      <c r="U232" s="53"/>
      <c r="V232" s="39"/>
      <c r="W232" s="39"/>
    </row>
    <row r="233" spans="1:23" ht="18" customHeight="1" x14ac:dyDescent="0.15">
      <c r="A233" s="37"/>
      <c r="B233" s="38"/>
      <c r="C233" s="38"/>
      <c r="D233" s="38"/>
      <c r="E233" s="39"/>
      <c r="F233" s="39"/>
      <c r="G233" s="40"/>
      <c r="H233" s="41"/>
      <c r="I233" s="39"/>
      <c r="J233" s="39"/>
      <c r="K233" s="40"/>
      <c r="L233" s="39"/>
      <c r="M233" s="39"/>
      <c r="N233" s="52" t="s">
        <v>277</v>
      </c>
      <c r="O233" s="53"/>
      <c r="P233" s="53" t="s">
        <v>278</v>
      </c>
      <c r="Q233" s="53"/>
      <c r="R233" s="53">
        <v>200</v>
      </c>
      <c r="S233" s="53">
        <v>1</v>
      </c>
      <c r="T233" s="53">
        <f t="shared" si="11"/>
        <v>200</v>
      </c>
      <c r="U233" s="53"/>
      <c r="V233" s="39"/>
      <c r="W233" s="39"/>
    </row>
    <row r="234" spans="1:23" ht="18" customHeight="1" x14ac:dyDescent="0.15">
      <c r="A234" s="37"/>
      <c r="B234" s="38"/>
      <c r="C234" s="38"/>
      <c r="D234" s="38"/>
      <c r="E234" s="39"/>
      <c r="F234" s="39"/>
      <c r="G234" s="40"/>
      <c r="H234" s="41"/>
      <c r="I234" s="39"/>
      <c r="J234" s="39"/>
      <c r="K234" s="40"/>
      <c r="L234" s="39"/>
      <c r="M234" s="39"/>
      <c r="N234" s="52" t="s">
        <v>498</v>
      </c>
      <c r="O234" s="53"/>
      <c r="P234" s="53" t="s">
        <v>499</v>
      </c>
      <c r="Q234" s="53"/>
      <c r="R234" s="53">
        <v>0</v>
      </c>
      <c r="S234" s="53">
        <v>2</v>
      </c>
      <c r="T234" s="53">
        <f t="shared" si="11"/>
        <v>0</v>
      </c>
      <c r="U234" s="53"/>
      <c r="V234" s="39"/>
      <c r="W234" s="39"/>
    </row>
    <row r="235" spans="1:23" ht="18" customHeight="1" x14ac:dyDescent="0.15">
      <c r="A235" s="37"/>
      <c r="B235" s="38"/>
      <c r="C235" s="38"/>
      <c r="D235" s="38"/>
      <c r="E235" s="39"/>
      <c r="F235" s="39"/>
      <c r="G235" s="40"/>
      <c r="H235" s="41"/>
      <c r="I235" s="39"/>
      <c r="J235" s="39"/>
      <c r="K235" s="40"/>
      <c r="L235" s="39"/>
      <c r="M235" s="39"/>
      <c r="N235" s="52" t="s">
        <v>125</v>
      </c>
      <c r="O235" s="53"/>
      <c r="P235" s="53" t="s">
        <v>126</v>
      </c>
      <c r="Q235" s="53"/>
      <c r="R235" s="53">
        <v>30</v>
      </c>
      <c r="S235" s="53">
        <v>3</v>
      </c>
      <c r="T235" s="53">
        <f t="shared" si="11"/>
        <v>90</v>
      </c>
      <c r="U235" s="53"/>
      <c r="V235" s="39"/>
      <c r="W235" s="39"/>
    </row>
    <row r="236" spans="1:23" ht="18" customHeight="1" x14ac:dyDescent="0.15">
      <c r="A236" s="37"/>
      <c r="B236" s="38"/>
      <c r="C236" s="38"/>
      <c r="D236" s="38"/>
      <c r="E236" s="39"/>
      <c r="F236" s="39"/>
      <c r="G236" s="40"/>
      <c r="H236" s="41"/>
      <c r="I236" s="39"/>
      <c r="J236" s="39"/>
      <c r="K236" s="40"/>
      <c r="L236" s="39"/>
      <c r="M236" s="39"/>
      <c r="N236" s="52" t="s">
        <v>82</v>
      </c>
      <c r="O236" s="53"/>
      <c r="P236" s="53" t="s">
        <v>83</v>
      </c>
      <c r="Q236" s="53"/>
      <c r="R236" s="53">
        <v>1199</v>
      </c>
      <c r="S236" s="53">
        <v>2</v>
      </c>
      <c r="T236" s="53">
        <f t="shared" si="11"/>
        <v>2398</v>
      </c>
      <c r="U236" s="53"/>
      <c r="V236" s="39"/>
      <c r="W236" s="39"/>
    </row>
    <row r="237" spans="1:23" ht="18" customHeight="1" x14ac:dyDescent="0.15">
      <c r="A237" s="37"/>
      <c r="B237" s="38"/>
      <c r="C237" s="38"/>
      <c r="D237" s="38"/>
      <c r="E237" s="39"/>
      <c r="F237" s="39"/>
      <c r="G237" s="40"/>
      <c r="H237" s="41"/>
      <c r="I237" s="39"/>
      <c r="J237" s="39"/>
      <c r="K237" s="40"/>
      <c r="L237" s="39"/>
      <c r="M237" s="39"/>
      <c r="N237" s="52" t="s">
        <v>500</v>
      </c>
      <c r="O237" s="53"/>
      <c r="P237" s="53" t="s">
        <v>501</v>
      </c>
      <c r="Q237" s="53"/>
      <c r="R237" s="53">
        <v>3508</v>
      </c>
      <c r="S237" s="53">
        <v>2</v>
      </c>
      <c r="T237" s="53">
        <f t="shared" si="11"/>
        <v>7016</v>
      </c>
      <c r="U237" s="53"/>
      <c r="V237" s="39"/>
      <c r="W237" s="39"/>
    </row>
    <row r="238" spans="1:23" ht="18" customHeight="1" x14ac:dyDescent="0.15">
      <c r="A238" s="37"/>
      <c r="B238" s="38"/>
      <c r="C238" s="38"/>
      <c r="D238" s="38"/>
      <c r="E238" s="39"/>
      <c r="F238" s="39"/>
      <c r="G238" s="40"/>
      <c r="H238" s="41"/>
      <c r="I238" s="39"/>
      <c r="J238" s="39"/>
      <c r="K238" s="40"/>
      <c r="L238" s="39"/>
      <c r="M238" s="39"/>
      <c r="N238" s="52" t="s">
        <v>119</v>
      </c>
      <c r="O238" s="53"/>
      <c r="P238" s="53" t="s">
        <v>120</v>
      </c>
      <c r="Q238" s="53"/>
      <c r="R238" s="53">
        <v>70</v>
      </c>
      <c r="S238" s="53">
        <v>1</v>
      </c>
      <c r="T238" s="53">
        <f t="shared" si="11"/>
        <v>70</v>
      </c>
      <c r="U238" s="53"/>
      <c r="V238" s="39"/>
      <c r="W238" s="39"/>
    </row>
    <row r="239" spans="1:23" ht="18" customHeight="1" x14ac:dyDescent="0.15">
      <c r="A239" s="37"/>
      <c r="B239" s="38"/>
      <c r="C239" s="38"/>
      <c r="D239" s="38"/>
      <c r="E239" s="39"/>
      <c r="F239" s="39"/>
      <c r="G239" s="40"/>
      <c r="H239" s="41"/>
      <c r="I239" s="39"/>
      <c r="J239" s="39"/>
      <c r="K239" s="40"/>
      <c r="L239" s="39"/>
      <c r="M239" s="39"/>
      <c r="N239" s="52" t="s">
        <v>502</v>
      </c>
      <c r="O239" s="53"/>
      <c r="P239" s="53" t="s">
        <v>503</v>
      </c>
      <c r="Q239" s="53"/>
      <c r="R239" s="53">
        <v>42</v>
      </c>
      <c r="S239" s="53">
        <v>1</v>
      </c>
      <c r="T239" s="53">
        <f t="shared" si="11"/>
        <v>42</v>
      </c>
      <c r="U239" s="53"/>
      <c r="V239" s="39"/>
      <c r="W239" s="39"/>
    </row>
    <row r="240" spans="1:23" ht="18" customHeight="1" x14ac:dyDescent="0.15">
      <c r="A240" s="37"/>
      <c r="B240" s="38"/>
      <c r="C240" s="38"/>
      <c r="D240" s="38"/>
      <c r="E240" s="39"/>
      <c r="F240" s="39"/>
      <c r="G240" s="40"/>
      <c r="H240" s="41"/>
      <c r="I240" s="39"/>
      <c r="J240" s="39"/>
      <c r="K240" s="40"/>
      <c r="L240" s="39"/>
      <c r="M240" s="39"/>
      <c r="N240" s="52" t="s">
        <v>377</v>
      </c>
      <c r="O240" s="53"/>
      <c r="P240" s="53" t="s">
        <v>347</v>
      </c>
      <c r="Q240" s="53"/>
      <c r="R240" s="53">
        <v>899</v>
      </c>
      <c r="S240" s="53">
        <v>1</v>
      </c>
      <c r="T240" s="53">
        <f t="shared" si="11"/>
        <v>899</v>
      </c>
      <c r="U240" s="53"/>
      <c r="V240" s="39"/>
      <c r="W240" s="39"/>
    </row>
    <row r="241" spans="1:23" ht="18" customHeight="1" x14ac:dyDescent="0.15">
      <c r="A241" s="37"/>
      <c r="B241" s="38"/>
      <c r="C241" s="38"/>
      <c r="D241" s="38"/>
      <c r="E241" s="39"/>
      <c r="F241" s="39"/>
      <c r="G241" s="40"/>
      <c r="H241" s="41"/>
      <c r="I241" s="39"/>
      <c r="J241" s="39"/>
      <c r="K241" s="40"/>
      <c r="L241" s="39"/>
      <c r="M241" s="39"/>
      <c r="N241" s="52" t="s">
        <v>131</v>
      </c>
      <c r="O241" s="53"/>
      <c r="P241" s="53" t="s">
        <v>132</v>
      </c>
      <c r="Q241" s="53"/>
      <c r="R241" s="53">
        <v>23</v>
      </c>
      <c r="S241" s="53">
        <v>2</v>
      </c>
      <c r="T241" s="53">
        <f t="shared" si="11"/>
        <v>46</v>
      </c>
      <c r="U241" s="53"/>
      <c r="V241" s="39"/>
      <c r="W241" s="39"/>
    </row>
    <row r="242" spans="1:23" ht="18" customHeight="1" x14ac:dyDescent="0.15">
      <c r="A242" s="37"/>
      <c r="B242" s="38"/>
      <c r="C242" s="38"/>
      <c r="D242" s="38"/>
      <c r="E242" s="39"/>
      <c r="F242" s="39"/>
      <c r="G242" s="40"/>
      <c r="H242" s="41"/>
      <c r="I242" s="39"/>
      <c r="J242" s="39"/>
      <c r="K242" s="40"/>
      <c r="L242" s="39"/>
      <c r="M242" s="39"/>
      <c r="N242" s="52" t="s">
        <v>183</v>
      </c>
      <c r="O242" s="53"/>
      <c r="P242" s="53" t="s">
        <v>184</v>
      </c>
      <c r="Q242" s="53"/>
      <c r="R242" s="53">
        <v>499</v>
      </c>
      <c r="S242" s="53">
        <v>2</v>
      </c>
      <c r="T242" s="53">
        <f t="shared" si="11"/>
        <v>998</v>
      </c>
      <c r="U242" s="53"/>
      <c r="V242" s="39"/>
      <c r="W242" s="39"/>
    </row>
    <row r="243" spans="1:23" ht="18" customHeight="1" x14ac:dyDescent="0.15">
      <c r="A243" s="37"/>
      <c r="B243" s="38"/>
      <c r="C243" s="38"/>
      <c r="D243" s="38"/>
      <c r="E243" s="39"/>
      <c r="F243" s="39"/>
      <c r="G243" s="40"/>
      <c r="H243" s="41"/>
      <c r="I243" s="39"/>
      <c r="J243" s="39"/>
      <c r="K243" s="40"/>
      <c r="L243" s="39"/>
      <c r="M243" s="39"/>
      <c r="N243" s="52" t="s">
        <v>129</v>
      </c>
      <c r="O243" s="53"/>
      <c r="P243" s="53" t="s">
        <v>130</v>
      </c>
      <c r="Q243" s="53"/>
      <c r="R243" s="53">
        <v>30</v>
      </c>
      <c r="S243" s="53">
        <v>3</v>
      </c>
      <c r="T243" s="53">
        <f t="shared" si="11"/>
        <v>90</v>
      </c>
      <c r="U243" s="53"/>
      <c r="V243" s="39"/>
      <c r="W243" s="39"/>
    </row>
    <row r="244" spans="1:23" ht="18" customHeight="1" x14ac:dyDescent="0.15">
      <c r="A244" s="37"/>
      <c r="B244" s="38"/>
      <c r="C244" s="38"/>
      <c r="D244" s="38"/>
      <c r="E244" s="39"/>
      <c r="F244" s="39"/>
      <c r="G244" s="40"/>
      <c r="H244" s="41"/>
      <c r="I244" s="39"/>
      <c r="J244" s="39"/>
      <c r="K244" s="40"/>
      <c r="L244" s="39"/>
      <c r="M244" s="39"/>
      <c r="N244" s="52" t="s">
        <v>504</v>
      </c>
      <c r="O244" s="53"/>
      <c r="P244" s="53" t="s">
        <v>307</v>
      </c>
      <c r="Q244" s="53"/>
      <c r="R244" s="53">
        <v>6691</v>
      </c>
      <c r="S244" s="53">
        <v>1</v>
      </c>
      <c r="T244" s="53">
        <f t="shared" si="11"/>
        <v>6691</v>
      </c>
      <c r="U244" s="53"/>
      <c r="V244" s="39"/>
      <c r="W244" s="39"/>
    </row>
    <row r="245" spans="1:23" ht="18" customHeight="1" x14ac:dyDescent="0.15">
      <c r="A245" s="37"/>
      <c r="B245" s="38"/>
      <c r="C245" s="38"/>
      <c r="D245" s="38"/>
      <c r="E245" s="39"/>
      <c r="F245" s="39"/>
      <c r="G245" s="40"/>
      <c r="H245" s="41"/>
      <c r="I245" s="39"/>
      <c r="J245" s="39"/>
      <c r="K245" s="40"/>
      <c r="L245" s="39"/>
      <c r="M245" s="39"/>
      <c r="N245" s="52" t="s">
        <v>505</v>
      </c>
      <c r="O245" s="53"/>
      <c r="P245" s="53" t="s">
        <v>506</v>
      </c>
      <c r="Q245" s="53"/>
      <c r="R245" s="53">
        <v>110</v>
      </c>
      <c r="S245" s="53">
        <v>3</v>
      </c>
      <c r="T245" s="53">
        <f t="shared" si="11"/>
        <v>330</v>
      </c>
      <c r="U245" s="53"/>
      <c r="V245" s="39"/>
      <c r="W245" s="39"/>
    </row>
    <row r="246" spans="1:23" ht="18" customHeight="1" x14ac:dyDescent="0.15">
      <c r="A246" s="37">
        <v>64</v>
      </c>
      <c r="B246" s="38" t="s">
        <v>507</v>
      </c>
      <c r="C246" s="38">
        <v>15327298212</v>
      </c>
      <c r="D246" s="38" t="s">
        <v>508</v>
      </c>
      <c r="E246" s="39" t="s">
        <v>509</v>
      </c>
      <c r="F246" s="39"/>
      <c r="G246" s="40">
        <v>43631</v>
      </c>
      <c r="H246" s="41">
        <v>10970</v>
      </c>
      <c r="I246" s="39"/>
      <c r="J246" s="39">
        <v>7583</v>
      </c>
      <c r="K246" s="40">
        <v>43631</v>
      </c>
      <c r="L246" s="39">
        <v>7583</v>
      </c>
      <c r="M246" s="39"/>
      <c r="N246" s="52" t="s">
        <v>231</v>
      </c>
      <c r="O246" s="53"/>
      <c r="P246" s="53" t="s">
        <v>232</v>
      </c>
      <c r="Q246" s="53"/>
      <c r="R246" s="53">
        <v>1400</v>
      </c>
      <c r="S246" s="53">
        <v>1</v>
      </c>
      <c r="T246" s="53">
        <f t="shared" si="11"/>
        <v>1400</v>
      </c>
      <c r="U246" s="53"/>
      <c r="V246" s="39"/>
      <c r="W246" s="39"/>
    </row>
    <row r="247" spans="1:23" ht="18" customHeight="1" x14ac:dyDescent="0.15">
      <c r="A247" s="37"/>
      <c r="B247" s="38"/>
      <c r="C247" s="38"/>
      <c r="D247" s="38"/>
      <c r="E247" s="39"/>
      <c r="F247" s="39"/>
      <c r="G247" s="40"/>
      <c r="H247" s="41"/>
      <c r="I247" s="39"/>
      <c r="J247" s="39"/>
      <c r="K247" s="40"/>
      <c r="L247" s="39"/>
      <c r="M247" s="39"/>
      <c r="N247" s="52" t="s">
        <v>510</v>
      </c>
      <c r="O247" s="53"/>
      <c r="P247" s="53" t="s">
        <v>511</v>
      </c>
      <c r="Q247" s="53"/>
      <c r="R247" s="53">
        <v>519</v>
      </c>
      <c r="S247" s="53">
        <v>1</v>
      </c>
      <c r="T247" s="53">
        <f t="shared" si="11"/>
        <v>519</v>
      </c>
      <c r="U247" s="53"/>
      <c r="V247" s="39"/>
      <c r="W247" s="39"/>
    </row>
    <row r="248" spans="1:23" ht="18" customHeight="1" x14ac:dyDescent="0.15">
      <c r="A248" s="37"/>
      <c r="B248" s="38"/>
      <c r="C248" s="38"/>
      <c r="D248" s="38"/>
      <c r="E248" s="39"/>
      <c r="F248" s="39"/>
      <c r="G248" s="40"/>
      <c r="H248" s="41"/>
      <c r="I248" s="39"/>
      <c r="J248" s="39"/>
      <c r="K248" s="40"/>
      <c r="L248" s="39"/>
      <c r="M248" s="39"/>
      <c r="N248" s="52" t="s">
        <v>82</v>
      </c>
      <c r="O248" s="53"/>
      <c r="P248" s="53" t="s">
        <v>83</v>
      </c>
      <c r="Q248" s="53"/>
      <c r="R248" s="53">
        <v>1099</v>
      </c>
      <c r="S248" s="53">
        <v>1</v>
      </c>
      <c r="T248" s="53">
        <f t="shared" si="11"/>
        <v>1099</v>
      </c>
      <c r="U248" s="53"/>
      <c r="V248" s="39"/>
      <c r="W248" s="39"/>
    </row>
    <row r="249" spans="1:23" ht="18" customHeight="1" x14ac:dyDescent="0.15">
      <c r="A249" s="37"/>
      <c r="B249" s="38"/>
      <c r="C249" s="38"/>
      <c r="D249" s="38"/>
      <c r="E249" s="39"/>
      <c r="F249" s="39"/>
      <c r="G249" s="40"/>
      <c r="H249" s="41"/>
      <c r="I249" s="39"/>
      <c r="J249" s="39"/>
      <c r="K249" s="40"/>
      <c r="L249" s="39"/>
      <c r="M249" s="39"/>
      <c r="N249" s="52" t="s">
        <v>512</v>
      </c>
      <c r="O249" s="53"/>
      <c r="P249" s="53" t="s">
        <v>513</v>
      </c>
      <c r="Q249" s="53"/>
      <c r="R249" s="53">
        <v>335</v>
      </c>
      <c r="S249" s="53">
        <v>1</v>
      </c>
      <c r="T249" s="53">
        <f t="shared" si="11"/>
        <v>335</v>
      </c>
      <c r="U249" s="53"/>
      <c r="V249" s="39"/>
      <c r="W249" s="39"/>
    </row>
    <row r="250" spans="1:23" ht="18" customHeight="1" x14ac:dyDescent="0.15">
      <c r="A250" s="57"/>
      <c r="B250" s="38"/>
      <c r="C250" s="38"/>
      <c r="D250" s="38"/>
      <c r="E250" s="39"/>
      <c r="F250" s="39"/>
      <c r="G250" s="40"/>
      <c r="H250" s="41"/>
      <c r="I250" s="39"/>
      <c r="J250" s="39"/>
      <c r="K250" s="40"/>
      <c r="L250" s="39"/>
      <c r="M250" s="59"/>
      <c r="N250" s="52" t="s">
        <v>514</v>
      </c>
      <c r="O250" s="53"/>
      <c r="P250" s="53" t="s">
        <v>515</v>
      </c>
      <c r="Q250" s="53"/>
      <c r="R250" s="53">
        <v>1230</v>
      </c>
      <c r="S250" s="53">
        <v>1</v>
      </c>
      <c r="T250" s="53">
        <f t="shared" si="11"/>
        <v>1230</v>
      </c>
      <c r="U250" s="53"/>
      <c r="V250" s="59"/>
      <c r="W250" s="59"/>
    </row>
    <row r="251" spans="1:23" ht="18" customHeight="1" x14ac:dyDescent="0.15">
      <c r="A251" s="57"/>
      <c r="B251" s="38"/>
      <c r="C251" s="38"/>
      <c r="D251" s="38"/>
      <c r="E251" s="39"/>
      <c r="F251" s="39"/>
      <c r="G251" s="40"/>
      <c r="H251" s="41"/>
      <c r="I251" s="39"/>
      <c r="J251" s="39"/>
      <c r="K251" s="40"/>
      <c r="L251" s="39"/>
      <c r="M251" s="59"/>
      <c r="N251" s="52" t="s">
        <v>516</v>
      </c>
      <c r="O251" s="53"/>
      <c r="P251" s="53" t="s">
        <v>89</v>
      </c>
      <c r="Q251" s="53"/>
      <c r="R251" s="53">
        <v>2800</v>
      </c>
      <c r="S251" s="53">
        <v>1</v>
      </c>
      <c r="T251" s="53">
        <f t="shared" si="11"/>
        <v>2800</v>
      </c>
      <c r="U251" s="53"/>
      <c r="V251" s="59"/>
      <c r="W251" s="59"/>
    </row>
    <row r="252" spans="1:23" ht="18" customHeight="1" x14ac:dyDescent="0.15">
      <c r="A252" s="57"/>
      <c r="B252" s="38"/>
      <c r="C252" s="38"/>
      <c r="D252" s="38"/>
      <c r="E252" s="39"/>
      <c r="F252" s="39"/>
      <c r="G252" s="40"/>
      <c r="H252" s="41"/>
      <c r="I252" s="39"/>
      <c r="J252" s="39"/>
      <c r="K252" s="40"/>
      <c r="L252" s="39"/>
      <c r="M252" s="59"/>
      <c r="N252" s="52" t="s">
        <v>517</v>
      </c>
      <c r="O252" s="53"/>
      <c r="P252" s="53"/>
      <c r="Q252" s="53"/>
      <c r="R252" s="53">
        <v>200</v>
      </c>
      <c r="S252" s="53">
        <v>1</v>
      </c>
      <c r="T252" s="53">
        <f t="shared" si="11"/>
        <v>200</v>
      </c>
      <c r="U252" s="53"/>
      <c r="V252" s="59"/>
      <c r="W252" s="59"/>
    </row>
    <row r="253" spans="1:23" ht="18" customHeight="1" x14ac:dyDescent="0.15">
      <c r="A253" s="37">
        <v>65</v>
      </c>
      <c r="B253" s="38" t="s">
        <v>518</v>
      </c>
      <c r="C253" s="38">
        <v>13908653807</v>
      </c>
      <c r="D253" s="38" t="s">
        <v>519</v>
      </c>
      <c r="E253" s="39" t="s">
        <v>520</v>
      </c>
      <c r="F253" s="39"/>
      <c r="G253" s="40">
        <v>43631</v>
      </c>
      <c r="H253" s="41"/>
      <c r="I253" s="39"/>
      <c r="J253" s="39">
        <v>21240</v>
      </c>
      <c r="K253" s="40">
        <v>43631</v>
      </c>
      <c r="L253" s="39">
        <v>21240</v>
      </c>
      <c r="M253" s="56"/>
      <c r="N253" s="52" t="s">
        <v>521</v>
      </c>
      <c r="O253" s="53"/>
      <c r="P253" s="53" t="s">
        <v>89</v>
      </c>
      <c r="Q253" s="53"/>
      <c r="R253" s="53">
        <v>2500</v>
      </c>
      <c r="S253" s="53">
        <v>2</v>
      </c>
      <c r="T253" s="53">
        <f t="shared" si="11"/>
        <v>5000</v>
      </c>
      <c r="U253" s="53"/>
      <c r="V253" s="55"/>
      <c r="W253" s="56"/>
    </row>
    <row r="254" spans="1:23" ht="18" customHeight="1" x14ac:dyDescent="0.15">
      <c r="A254" s="58"/>
      <c r="B254" s="38"/>
      <c r="C254" s="38"/>
      <c r="D254" s="38"/>
      <c r="E254" s="39"/>
      <c r="F254" s="39"/>
      <c r="G254" s="40"/>
      <c r="H254" s="41"/>
      <c r="I254" s="39"/>
      <c r="J254" s="39"/>
      <c r="K254" s="40"/>
      <c r="L254" s="39"/>
      <c r="M254" s="56"/>
      <c r="N254" s="52" t="s">
        <v>290</v>
      </c>
      <c r="O254" s="53"/>
      <c r="P254" s="53" t="s">
        <v>291</v>
      </c>
      <c r="Q254" s="53"/>
      <c r="R254" s="53">
        <v>380</v>
      </c>
      <c r="S254" s="53">
        <v>1</v>
      </c>
      <c r="T254" s="53">
        <f t="shared" si="11"/>
        <v>380</v>
      </c>
      <c r="U254" s="53"/>
      <c r="V254" s="55"/>
      <c r="W254" s="56"/>
    </row>
    <row r="255" spans="1:23" ht="18" customHeight="1" x14ac:dyDescent="0.15">
      <c r="A255" s="58"/>
      <c r="B255" s="38"/>
      <c r="C255" s="38"/>
      <c r="D255" s="38"/>
      <c r="E255" s="39"/>
      <c r="F255" s="39"/>
      <c r="G255" s="40"/>
      <c r="H255" s="41"/>
      <c r="I255" s="39"/>
      <c r="J255" s="39"/>
      <c r="K255" s="40"/>
      <c r="L255" s="39"/>
      <c r="M255" s="56"/>
      <c r="N255" s="52" t="s">
        <v>522</v>
      </c>
      <c r="O255" s="53"/>
      <c r="P255" s="53" t="s">
        <v>523</v>
      </c>
      <c r="Q255" s="53"/>
      <c r="R255" s="53">
        <v>4270</v>
      </c>
      <c r="S255" s="53">
        <v>2</v>
      </c>
      <c r="T255" s="53">
        <f t="shared" si="11"/>
        <v>8540</v>
      </c>
      <c r="U255" s="53"/>
      <c r="V255" s="55"/>
      <c r="W255" s="56"/>
    </row>
    <row r="256" spans="1:23" ht="18" customHeight="1" x14ac:dyDescent="0.15">
      <c r="A256" s="58"/>
      <c r="B256" s="38"/>
      <c r="C256" s="38"/>
      <c r="D256" s="38"/>
      <c r="E256" s="39"/>
      <c r="F256" s="39"/>
      <c r="G256" s="40"/>
      <c r="H256" s="41"/>
      <c r="I256" s="39"/>
      <c r="J256" s="39"/>
      <c r="K256" s="40"/>
      <c r="L256" s="39"/>
      <c r="M256" s="56"/>
      <c r="N256" s="52" t="s">
        <v>179</v>
      </c>
      <c r="O256" s="53"/>
      <c r="P256" s="53" t="s">
        <v>180</v>
      </c>
      <c r="Q256" s="53"/>
      <c r="R256" s="53">
        <v>2375</v>
      </c>
      <c r="S256" s="53">
        <v>1</v>
      </c>
      <c r="T256" s="53">
        <f t="shared" si="11"/>
        <v>2375</v>
      </c>
      <c r="U256" s="53"/>
      <c r="V256" s="55"/>
      <c r="W256" s="56"/>
    </row>
    <row r="257" spans="1:11470" ht="18" customHeight="1" x14ac:dyDescent="0.15">
      <c r="A257" s="37"/>
      <c r="B257" s="38"/>
      <c r="C257" s="38"/>
      <c r="D257" s="38"/>
      <c r="E257" s="39"/>
      <c r="F257" s="39"/>
      <c r="G257" s="40"/>
      <c r="H257" s="41"/>
      <c r="I257" s="39"/>
      <c r="J257" s="39"/>
      <c r="K257" s="40"/>
      <c r="L257" s="39"/>
      <c r="M257" s="39"/>
      <c r="N257" s="52" t="s">
        <v>524</v>
      </c>
      <c r="O257" s="53"/>
      <c r="P257" s="53" t="s">
        <v>524</v>
      </c>
      <c r="Q257" s="53"/>
      <c r="R257" s="53">
        <v>110</v>
      </c>
      <c r="S257" s="53">
        <v>2</v>
      </c>
      <c r="T257" s="53">
        <f t="shared" si="11"/>
        <v>220</v>
      </c>
      <c r="U257" s="53"/>
      <c r="V257" s="39"/>
      <c r="W257" s="39"/>
    </row>
    <row r="258" spans="1:11470" ht="18" customHeight="1" x14ac:dyDescent="0.15">
      <c r="A258" s="37"/>
      <c r="B258" s="38"/>
      <c r="C258" s="38"/>
      <c r="D258" s="38"/>
      <c r="E258" s="39"/>
      <c r="F258" s="39"/>
      <c r="G258" s="40"/>
      <c r="H258" s="41"/>
      <c r="I258" s="39"/>
      <c r="J258" s="39"/>
      <c r="K258" s="40"/>
      <c r="L258" s="39"/>
      <c r="M258" s="39"/>
      <c r="N258" s="52" t="s">
        <v>51</v>
      </c>
      <c r="O258" s="53"/>
      <c r="P258" s="53" t="s">
        <v>51</v>
      </c>
      <c r="Q258" s="53"/>
      <c r="R258" s="53">
        <v>2925</v>
      </c>
      <c r="S258" s="53">
        <v>1</v>
      </c>
      <c r="T258" s="53">
        <v>2925</v>
      </c>
      <c r="U258" s="53"/>
      <c r="V258" s="39"/>
      <c r="W258" s="39"/>
    </row>
    <row r="259" spans="1:11470" ht="18" customHeight="1" x14ac:dyDescent="0.15">
      <c r="A259" s="37"/>
      <c r="B259" s="38"/>
      <c r="C259" s="38"/>
      <c r="D259" s="38"/>
      <c r="E259" s="39"/>
      <c r="F259" s="39"/>
      <c r="G259" s="40"/>
      <c r="H259" s="41"/>
      <c r="I259" s="39"/>
      <c r="J259" s="39"/>
      <c r="K259" s="40"/>
      <c r="L259" s="39"/>
      <c r="M259" s="39"/>
      <c r="N259" s="52" t="s">
        <v>525</v>
      </c>
      <c r="O259" s="53"/>
      <c r="P259" s="53" t="s">
        <v>526</v>
      </c>
      <c r="Q259" s="53"/>
      <c r="R259" s="53">
        <v>900</v>
      </c>
      <c r="S259" s="53">
        <v>2</v>
      </c>
      <c r="T259" s="53">
        <f t="shared" ref="T259:T290" si="12">R259*S259</f>
        <v>1800</v>
      </c>
      <c r="U259" s="53"/>
      <c r="V259" s="39"/>
      <c r="W259" s="39"/>
    </row>
    <row r="260" spans="1:11470" ht="18" customHeight="1" x14ac:dyDescent="0.15">
      <c r="A260" s="37">
        <v>66</v>
      </c>
      <c r="B260" s="38" t="s">
        <v>527</v>
      </c>
      <c r="C260" s="38">
        <v>15827462269</v>
      </c>
      <c r="D260" s="38" t="s">
        <v>528</v>
      </c>
      <c r="E260" s="39" t="s">
        <v>529</v>
      </c>
      <c r="F260" s="39"/>
      <c r="G260" s="40">
        <v>43631</v>
      </c>
      <c r="H260" s="41" t="s">
        <v>530</v>
      </c>
      <c r="I260" s="39"/>
      <c r="J260" s="39">
        <v>6000</v>
      </c>
      <c r="K260" s="40">
        <v>43631</v>
      </c>
      <c r="L260" s="39">
        <v>6000</v>
      </c>
      <c r="M260" s="39"/>
      <c r="N260" s="52" t="s">
        <v>531</v>
      </c>
      <c r="O260" s="53"/>
      <c r="P260" s="53" t="s">
        <v>532</v>
      </c>
      <c r="Q260" s="53"/>
      <c r="R260" s="53">
        <v>3000</v>
      </c>
      <c r="S260" s="53">
        <v>1</v>
      </c>
      <c r="T260" s="53">
        <f t="shared" si="12"/>
        <v>3000</v>
      </c>
      <c r="U260" s="53"/>
      <c r="V260" s="39"/>
      <c r="W260" s="39"/>
    </row>
    <row r="261" spans="1:11470" ht="18" customHeight="1" x14ac:dyDescent="0.15">
      <c r="A261" s="37"/>
      <c r="B261" s="38"/>
      <c r="C261" s="38"/>
      <c r="D261" s="38"/>
      <c r="E261" s="39"/>
      <c r="F261" s="39"/>
      <c r="G261" s="40"/>
      <c r="H261" s="41"/>
      <c r="I261" s="39"/>
      <c r="J261" s="39"/>
      <c r="K261" s="40"/>
      <c r="L261" s="39"/>
      <c r="M261" s="39"/>
      <c r="N261" s="52" t="s">
        <v>533</v>
      </c>
      <c r="O261" s="53"/>
      <c r="P261" s="53" t="s">
        <v>532</v>
      </c>
      <c r="Q261" s="53"/>
      <c r="R261" s="53">
        <v>3000</v>
      </c>
      <c r="S261" s="53">
        <v>1</v>
      </c>
      <c r="T261" s="53">
        <f t="shared" si="12"/>
        <v>3000</v>
      </c>
      <c r="U261" s="53"/>
      <c r="V261" s="39"/>
      <c r="W261" s="39"/>
    </row>
    <row r="262" spans="1:11470" ht="18" customHeight="1" x14ac:dyDescent="0.15">
      <c r="A262" s="37">
        <v>67</v>
      </c>
      <c r="B262" s="38" t="s">
        <v>534</v>
      </c>
      <c r="C262" s="38">
        <v>18963979419</v>
      </c>
      <c r="D262" s="38" t="s">
        <v>535</v>
      </c>
      <c r="E262" s="39" t="s">
        <v>536</v>
      </c>
      <c r="F262" s="39"/>
      <c r="G262" s="40">
        <v>43631</v>
      </c>
      <c r="H262" s="41" t="s">
        <v>98</v>
      </c>
      <c r="I262" s="39"/>
      <c r="J262" s="39">
        <v>9155</v>
      </c>
      <c r="K262" s="40">
        <v>43631</v>
      </c>
      <c r="L262" s="39">
        <v>9155</v>
      </c>
      <c r="M262" s="39"/>
      <c r="N262" s="52" t="s">
        <v>168</v>
      </c>
      <c r="O262" s="53"/>
      <c r="P262" s="53" t="s">
        <v>169</v>
      </c>
      <c r="Q262" s="53"/>
      <c r="R262" s="53">
        <v>750</v>
      </c>
      <c r="S262" s="53">
        <v>1</v>
      </c>
      <c r="T262" s="53">
        <f t="shared" si="12"/>
        <v>750</v>
      </c>
      <c r="U262" s="53"/>
      <c r="V262" s="39"/>
      <c r="W262" s="39"/>
    </row>
    <row r="263" spans="1:11470" ht="18" customHeight="1" x14ac:dyDescent="0.15">
      <c r="A263" s="37"/>
      <c r="B263" s="38"/>
      <c r="C263" s="38"/>
      <c r="D263" s="38"/>
      <c r="E263" s="39"/>
      <c r="F263" s="39"/>
      <c r="G263" s="40"/>
      <c r="H263" s="41"/>
      <c r="I263" s="39"/>
      <c r="J263" s="39"/>
      <c r="K263" s="40"/>
      <c r="L263" s="39"/>
      <c r="M263" s="39"/>
      <c r="N263" s="52" t="s">
        <v>537</v>
      </c>
      <c r="O263" s="53"/>
      <c r="P263" s="53" t="s">
        <v>538</v>
      </c>
      <c r="Q263" s="53"/>
      <c r="R263" s="53">
        <v>1900</v>
      </c>
      <c r="S263" s="53">
        <v>2</v>
      </c>
      <c r="T263" s="53">
        <f t="shared" si="12"/>
        <v>3800</v>
      </c>
      <c r="U263" s="53"/>
      <c r="V263" s="39"/>
      <c r="W263" s="39"/>
    </row>
    <row r="264" spans="1:11470" ht="18" customHeight="1" x14ac:dyDescent="0.15">
      <c r="A264" s="37"/>
      <c r="B264" s="38"/>
      <c r="C264" s="38"/>
      <c r="D264" s="38"/>
      <c r="E264" s="39"/>
      <c r="F264" s="39"/>
      <c r="G264" s="40"/>
      <c r="H264" s="41"/>
      <c r="I264" s="39"/>
      <c r="J264" s="39"/>
      <c r="K264" s="40"/>
      <c r="L264" s="39"/>
      <c r="M264" s="39"/>
      <c r="N264" s="52" t="s">
        <v>539</v>
      </c>
      <c r="O264" s="53"/>
      <c r="P264" s="53" t="s">
        <v>540</v>
      </c>
      <c r="Q264" s="53"/>
      <c r="R264" s="53">
        <v>2800</v>
      </c>
      <c r="S264" s="53">
        <v>1</v>
      </c>
      <c r="T264" s="53">
        <f t="shared" si="12"/>
        <v>2800</v>
      </c>
      <c r="U264" s="53"/>
      <c r="V264" s="39"/>
      <c r="W264" s="39"/>
    </row>
    <row r="265" spans="1:11470" ht="18" customHeight="1" x14ac:dyDescent="0.15">
      <c r="A265" s="37"/>
      <c r="B265" s="38"/>
      <c r="C265" s="38"/>
      <c r="D265" s="38"/>
      <c r="E265" s="39"/>
      <c r="F265" s="39"/>
      <c r="G265" s="40"/>
      <c r="H265" s="41"/>
      <c r="I265" s="39"/>
      <c r="J265" s="39"/>
      <c r="K265" s="40"/>
      <c r="L265" s="39"/>
      <c r="M265" s="39"/>
      <c r="N265" s="52" t="s">
        <v>246</v>
      </c>
      <c r="O265" s="53"/>
      <c r="P265" s="53" t="s">
        <v>247</v>
      </c>
      <c r="Q265" s="53"/>
      <c r="R265" s="53">
        <v>1099</v>
      </c>
      <c r="S265" s="53">
        <v>1</v>
      </c>
      <c r="T265" s="53">
        <f t="shared" si="12"/>
        <v>1099</v>
      </c>
      <c r="U265" s="53"/>
      <c r="V265" s="39"/>
      <c r="W265" s="39"/>
    </row>
    <row r="266" spans="1:11470" ht="18" customHeight="1" x14ac:dyDescent="0.15">
      <c r="A266" s="37"/>
      <c r="B266" s="38"/>
      <c r="C266" s="38"/>
      <c r="D266" s="38"/>
      <c r="E266" s="39"/>
      <c r="F266" s="39"/>
      <c r="G266" s="40"/>
      <c r="H266" s="41"/>
      <c r="I266" s="39"/>
      <c r="J266" s="39"/>
      <c r="K266" s="40"/>
      <c r="L266" s="39"/>
      <c r="M266" s="39"/>
      <c r="N266" s="52" t="s">
        <v>541</v>
      </c>
      <c r="O266" s="53"/>
      <c r="P266" s="53" t="s">
        <v>542</v>
      </c>
      <c r="Q266" s="53"/>
      <c r="R266" s="53">
        <v>422</v>
      </c>
      <c r="S266" s="53">
        <v>1</v>
      </c>
      <c r="T266" s="53">
        <f t="shared" si="12"/>
        <v>422</v>
      </c>
      <c r="U266" s="53"/>
      <c r="V266" s="39"/>
      <c r="W266" s="39"/>
    </row>
    <row r="267" spans="1:11470" ht="18" customHeight="1" x14ac:dyDescent="0.15">
      <c r="A267" s="37"/>
      <c r="B267" s="38"/>
      <c r="C267" s="38"/>
      <c r="D267" s="38"/>
      <c r="E267" s="39"/>
      <c r="F267" s="39"/>
      <c r="G267" s="40"/>
      <c r="H267" s="41"/>
      <c r="I267" s="39"/>
      <c r="J267" s="39"/>
      <c r="K267" s="40"/>
      <c r="L267" s="39"/>
      <c r="M267" s="39"/>
      <c r="N267" s="52" t="s">
        <v>543</v>
      </c>
      <c r="O267" s="53"/>
      <c r="P267" s="53" t="s">
        <v>544</v>
      </c>
      <c r="Q267" s="53"/>
      <c r="R267" s="53">
        <v>120</v>
      </c>
      <c r="S267" s="53">
        <v>1</v>
      </c>
      <c r="T267" s="53">
        <f t="shared" si="12"/>
        <v>120</v>
      </c>
      <c r="U267" s="53"/>
      <c r="V267" s="39"/>
      <c r="W267" s="39"/>
    </row>
    <row r="268" spans="1:11470" s="4" customFormat="1" ht="18" customHeight="1" x14ac:dyDescent="0.15">
      <c r="A268" s="37"/>
      <c r="B268" s="38"/>
      <c r="C268" s="38"/>
      <c r="D268" s="38"/>
      <c r="E268" s="39"/>
      <c r="F268" s="39"/>
      <c r="G268" s="40"/>
      <c r="H268" s="41"/>
      <c r="I268" s="39"/>
      <c r="J268" s="39"/>
      <c r="K268" s="40"/>
      <c r="L268" s="39"/>
      <c r="M268" s="39"/>
      <c r="N268" s="52" t="s">
        <v>545</v>
      </c>
      <c r="O268" s="53"/>
      <c r="P268" s="53" t="s">
        <v>546</v>
      </c>
      <c r="Q268" s="53"/>
      <c r="R268" s="53">
        <v>90</v>
      </c>
      <c r="S268" s="53">
        <v>1</v>
      </c>
      <c r="T268" s="53">
        <f t="shared" si="12"/>
        <v>90</v>
      </c>
      <c r="U268" s="53"/>
      <c r="V268" s="39"/>
      <c r="W268" s="39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  <c r="FG268" s="2"/>
      <c r="FH268" s="2"/>
      <c r="FI268" s="2"/>
      <c r="FJ268" s="2"/>
      <c r="FK268" s="2"/>
      <c r="FL268" s="2"/>
      <c r="FM268" s="2"/>
      <c r="FN268" s="2"/>
      <c r="FO268" s="2"/>
      <c r="FP268" s="2"/>
      <c r="FQ268" s="2"/>
      <c r="FR268" s="2"/>
      <c r="FS268" s="2"/>
      <c r="FT268" s="2"/>
      <c r="FU268" s="2"/>
      <c r="FV268" s="2"/>
      <c r="FW268" s="2"/>
      <c r="FX268" s="2"/>
      <c r="FY268" s="2"/>
      <c r="FZ268" s="2"/>
      <c r="GA268" s="2"/>
      <c r="GB268" s="2"/>
      <c r="GC268" s="2"/>
      <c r="GD268" s="2"/>
      <c r="GE268" s="2"/>
      <c r="GF268" s="2"/>
      <c r="GG268" s="2"/>
      <c r="GH268" s="2"/>
      <c r="GI268" s="2"/>
      <c r="GJ268" s="2"/>
      <c r="GK268" s="2"/>
      <c r="GL268" s="2"/>
      <c r="GM268" s="2"/>
      <c r="GN268" s="2"/>
      <c r="GO268" s="2"/>
      <c r="GP268" s="2"/>
      <c r="GQ268" s="2"/>
      <c r="GR268" s="2"/>
      <c r="GS268" s="2"/>
      <c r="GT268" s="2"/>
      <c r="GU268" s="2"/>
      <c r="GV268" s="2"/>
      <c r="GW268" s="2"/>
      <c r="GX268" s="2"/>
      <c r="GY268" s="2"/>
      <c r="GZ268" s="2"/>
      <c r="HA268" s="2"/>
      <c r="HB268" s="2"/>
      <c r="HC268" s="2"/>
      <c r="HD268" s="2"/>
      <c r="HE268" s="2"/>
      <c r="HF268" s="2"/>
      <c r="HG268" s="2"/>
      <c r="HH268" s="2"/>
      <c r="HI268" s="2"/>
      <c r="HJ268" s="2"/>
      <c r="HK268" s="2"/>
      <c r="HL268" s="2"/>
      <c r="HM268" s="2"/>
      <c r="HN268" s="2"/>
      <c r="HO268" s="2"/>
      <c r="HP268" s="2"/>
      <c r="HQ268" s="2"/>
      <c r="HR268" s="2"/>
      <c r="HS268" s="2"/>
      <c r="HT268" s="2"/>
      <c r="HU268" s="2"/>
      <c r="HV268" s="2"/>
      <c r="HW268" s="2"/>
      <c r="HX268" s="2"/>
      <c r="HY268" s="2"/>
      <c r="HZ268" s="2"/>
      <c r="IA268" s="2"/>
      <c r="IB268" s="2"/>
      <c r="IC268" s="2"/>
      <c r="ID268" s="2"/>
      <c r="IE268" s="2"/>
      <c r="IF268" s="2"/>
      <c r="IG268" s="2"/>
      <c r="IH268" s="2"/>
      <c r="II268" s="2"/>
      <c r="IJ268" s="2"/>
      <c r="IK268" s="2"/>
      <c r="IL268" s="2"/>
      <c r="IM268" s="2"/>
      <c r="IN268" s="2"/>
      <c r="IO268" s="2"/>
      <c r="IP268" s="2"/>
      <c r="IQ268" s="2"/>
      <c r="IR268" s="2"/>
      <c r="IS268" s="2"/>
      <c r="IT268" s="2"/>
      <c r="IU268" s="2"/>
      <c r="IV268" s="2"/>
      <c r="IW268" s="2"/>
      <c r="IX268" s="2"/>
      <c r="IY268" s="2"/>
      <c r="IZ268" s="2"/>
      <c r="JA268" s="2"/>
      <c r="JB268" s="2"/>
      <c r="JC268" s="2"/>
      <c r="JD268" s="2"/>
      <c r="JE268" s="2"/>
      <c r="JF268" s="2"/>
      <c r="JG268" s="2"/>
      <c r="JH268" s="2"/>
      <c r="JI268" s="2"/>
      <c r="JJ268" s="2"/>
      <c r="JK268" s="2"/>
      <c r="JL268" s="2"/>
      <c r="JM268" s="2"/>
      <c r="JN268" s="2"/>
      <c r="JO268" s="2"/>
      <c r="JP268" s="2"/>
      <c r="JQ268" s="2"/>
      <c r="JR268" s="2"/>
      <c r="JS268" s="2"/>
      <c r="JT268" s="2"/>
      <c r="JU268" s="2"/>
      <c r="JV268" s="2"/>
      <c r="JW268" s="2"/>
      <c r="JX268" s="2"/>
      <c r="JY268" s="2"/>
      <c r="JZ268" s="2"/>
      <c r="KA268" s="2"/>
      <c r="KB268" s="2"/>
      <c r="KC268" s="2"/>
      <c r="KD268" s="2"/>
      <c r="KE268" s="2"/>
      <c r="KF268" s="2"/>
      <c r="KG268" s="2"/>
      <c r="KH268" s="2"/>
      <c r="KI268" s="2"/>
      <c r="KJ268" s="2"/>
      <c r="KK268" s="2"/>
      <c r="KL268" s="2"/>
      <c r="KM268" s="2"/>
      <c r="KN268" s="2"/>
      <c r="KO268" s="2"/>
      <c r="KP268" s="2"/>
      <c r="KQ268" s="2"/>
      <c r="KR268" s="2"/>
      <c r="KS268" s="2"/>
      <c r="KT268" s="2"/>
      <c r="KU268" s="2"/>
      <c r="KV268" s="2"/>
      <c r="KW268" s="2"/>
      <c r="KX268" s="2"/>
      <c r="KY268" s="2"/>
      <c r="KZ268" s="2"/>
      <c r="LA268" s="2"/>
      <c r="LB268" s="2"/>
      <c r="LC268" s="2"/>
      <c r="LD268" s="2"/>
      <c r="LE268" s="2"/>
      <c r="LF268" s="2"/>
      <c r="LG268" s="2"/>
      <c r="LH268" s="2"/>
      <c r="LI268" s="2"/>
      <c r="LJ268" s="2"/>
      <c r="LK268" s="2"/>
      <c r="LL268" s="2"/>
      <c r="LM268" s="2"/>
      <c r="LN268" s="2"/>
      <c r="LO268" s="2"/>
      <c r="LP268" s="2"/>
      <c r="LQ268" s="2"/>
      <c r="LR268" s="2"/>
      <c r="LS268" s="2"/>
      <c r="LT268" s="2"/>
      <c r="LU268" s="2"/>
      <c r="LV268" s="2"/>
      <c r="LW268" s="2"/>
      <c r="LX268" s="2"/>
      <c r="LY268" s="2"/>
      <c r="LZ268" s="2"/>
      <c r="MA268" s="2"/>
      <c r="MB268" s="2"/>
      <c r="MC268" s="2"/>
      <c r="MD268" s="2"/>
      <c r="ME268" s="2"/>
      <c r="MF268" s="2"/>
      <c r="MG268" s="2"/>
      <c r="MH268" s="2"/>
      <c r="MI268" s="2"/>
      <c r="MJ268" s="2"/>
      <c r="MK268" s="2"/>
      <c r="ML268" s="2"/>
      <c r="MM268" s="2"/>
      <c r="MN268" s="2"/>
      <c r="MO268" s="2"/>
      <c r="MP268" s="2"/>
      <c r="MQ268" s="2"/>
      <c r="MR268" s="2"/>
      <c r="MS268" s="2"/>
      <c r="MT268" s="2"/>
      <c r="MU268" s="2"/>
      <c r="MV268" s="2"/>
      <c r="MW268" s="2"/>
      <c r="MX268" s="2"/>
      <c r="MY268" s="2"/>
      <c r="MZ268" s="2"/>
      <c r="NA268" s="2"/>
      <c r="NB268" s="2"/>
      <c r="NC268" s="2"/>
      <c r="ND268" s="2"/>
      <c r="NE268" s="2"/>
      <c r="NF268" s="2"/>
      <c r="NG268" s="2"/>
      <c r="NH268" s="2"/>
      <c r="NI268" s="2"/>
      <c r="NJ268" s="2"/>
      <c r="NK268" s="2"/>
      <c r="NL268" s="2"/>
      <c r="NM268" s="2"/>
      <c r="NN268" s="2"/>
      <c r="NO268" s="2"/>
      <c r="NP268" s="2"/>
      <c r="NQ268" s="2"/>
      <c r="NR268" s="2"/>
      <c r="NS268" s="2"/>
      <c r="NT268" s="2"/>
      <c r="NU268" s="2"/>
      <c r="NV268" s="2"/>
      <c r="NW268" s="2"/>
      <c r="NX268" s="2"/>
      <c r="NY268" s="2"/>
      <c r="NZ268" s="2"/>
      <c r="OA268" s="2"/>
      <c r="OB268" s="2"/>
      <c r="OC268" s="2"/>
      <c r="OD268" s="2"/>
      <c r="OE268" s="2"/>
      <c r="OF268" s="2"/>
      <c r="OG268" s="2"/>
      <c r="OH268" s="2"/>
      <c r="OI268" s="2"/>
      <c r="OJ268" s="2"/>
      <c r="OK268" s="2"/>
      <c r="OL268" s="2"/>
      <c r="OM268" s="2"/>
      <c r="ON268" s="2"/>
      <c r="OO268" s="2"/>
      <c r="OP268" s="2"/>
      <c r="OQ268" s="2"/>
      <c r="OR268" s="2"/>
      <c r="OS268" s="2"/>
      <c r="OT268" s="2"/>
      <c r="OU268" s="2"/>
      <c r="OV268" s="2"/>
      <c r="OW268" s="2"/>
      <c r="OX268" s="2"/>
      <c r="OY268" s="2"/>
      <c r="OZ268" s="2"/>
      <c r="PA268" s="2"/>
      <c r="PB268" s="2"/>
      <c r="PC268" s="2"/>
      <c r="PD268" s="2"/>
      <c r="PE268" s="2"/>
      <c r="PF268" s="2"/>
      <c r="PG268" s="2"/>
      <c r="PH268" s="2"/>
      <c r="PI268" s="2"/>
      <c r="PJ268" s="2"/>
      <c r="PK268" s="2"/>
      <c r="PL268" s="2"/>
      <c r="PM268" s="2"/>
      <c r="PN268" s="2"/>
      <c r="PO268" s="2"/>
      <c r="PP268" s="2"/>
      <c r="PQ268" s="2"/>
      <c r="PR268" s="2"/>
      <c r="PS268" s="2"/>
      <c r="PT268" s="2"/>
      <c r="PU268" s="2"/>
      <c r="PV268" s="2"/>
      <c r="PW268" s="2"/>
      <c r="PX268" s="2"/>
      <c r="PY268" s="2"/>
      <c r="PZ268" s="2"/>
      <c r="QA268" s="2"/>
      <c r="QB268" s="2"/>
      <c r="QC268" s="2"/>
      <c r="QD268" s="2"/>
      <c r="QE268" s="2"/>
      <c r="QF268" s="2"/>
      <c r="QG268" s="2"/>
      <c r="QH268" s="2"/>
      <c r="QI268" s="2"/>
      <c r="QJ268" s="2"/>
      <c r="QK268" s="2"/>
      <c r="QL268" s="2"/>
      <c r="QM268" s="2"/>
      <c r="QN268" s="2"/>
      <c r="QO268" s="2"/>
      <c r="QP268" s="2"/>
      <c r="QQ268" s="2"/>
      <c r="QR268" s="2"/>
      <c r="QS268" s="2"/>
      <c r="QT268" s="2"/>
      <c r="QU268" s="2"/>
      <c r="QV268" s="2"/>
      <c r="QW268" s="2"/>
      <c r="QX268" s="2"/>
      <c r="QY268" s="2"/>
      <c r="QZ268" s="2"/>
      <c r="RA268" s="2"/>
      <c r="RB268" s="2"/>
      <c r="RC268" s="2"/>
      <c r="RD268" s="2"/>
      <c r="RE268" s="2"/>
      <c r="RF268" s="2"/>
      <c r="RG268" s="2"/>
      <c r="RH268" s="2"/>
      <c r="RI268" s="2"/>
      <c r="RJ268" s="2"/>
      <c r="RK268" s="2"/>
      <c r="RL268" s="2"/>
      <c r="RM268" s="2"/>
      <c r="RN268" s="2"/>
      <c r="RO268" s="2"/>
      <c r="RP268" s="2"/>
      <c r="RQ268" s="2"/>
      <c r="RR268" s="2"/>
      <c r="RS268" s="2"/>
      <c r="RT268" s="2"/>
      <c r="RU268" s="2"/>
      <c r="RV268" s="2"/>
      <c r="RW268" s="2"/>
      <c r="RX268" s="2"/>
      <c r="RY268" s="2"/>
      <c r="RZ268" s="2"/>
      <c r="SA268" s="2"/>
      <c r="SB268" s="2"/>
      <c r="SC268" s="2"/>
      <c r="SD268" s="2"/>
      <c r="SE268" s="2"/>
      <c r="SF268" s="2"/>
      <c r="SG268" s="2"/>
      <c r="SH268" s="2"/>
      <c r="SI268" s="2"/>
      <c r="SJ268" s="2"/>
      <c r="SK268" s="2"/>
      <c r="SL268" s="2"/>
      <c r="SM268" s="2"/>
      <c r="SN268" s="2"/>
      <c r="SO268" s="2"/>
      <c r="SP268" s="2"/>
      <c r="SQ268" s="2"/>
      <c r="SR268" s="2"/>
      <c r="SS268" s="2"/>
      <c r="ST268" s="2"/>
      <c r="SU268" s="2"/>
      <c r="SV268" s="2"/>
      <c r="SW268" s="2"/>
      <c r="SX268" s="2"/>
      <c r="SY268" s="2"/>
      <c r="SZ268" s="2"/>
      <c r="TA268" s="2"/>
      <c r="TB268" s="2"/>
      <c r="TC268" s="2"/>
      <c r="TD268" s="2"/>
      <c r="TE268" s="2"/>
      <c r="TF268" s="2"/>
      <c r="TG268" s="2"/>
      <c r="TH268" s="2"/>
      <c r="TI268" s="2"/>
      <c r="TJ268" s="2"/>
      <c r="TK268" s="2"/>
      <c r="TL268" s="2"/>
      <c r="TM268" s="2"/>
      <c r="TN268" s="2"/>
      <c r="TO268" s="2"/>
      <c r="TP268" s="2"/>
      <c r="TQ268" s="2"/>
      <c r="TR268" s="2"/>
      <c r="TS268" s="2"/>
      <c r="TT268" s="2"/>
      <c r="TU268" s="2"/>
      <c r="TV268" s="2"/>
      <c r="TW268" s="2"/>
      <c r="TX268" s="2"/>
      <c r="TY268" s="2"/>
      <c r="TZ268" s="2"/>
      <c r="UA268" s="2"/>
      <c r="UB268" s="2"/>
      <c r="UC268" s="2"/>
      <c r="UD268" s="2"/>
      <c r="UE268" s="2"/>
      <c r="UF268" s="2"/>
      <c r="UG268" s="2"/>
      <c r="UH268" s="2"/>
      <c r="UI268" s="2"/>
      <c r="UJ268" s="2"/>
      <c r="UK268" s="2"/>
      <c r="UL268" s="2"/>
      <c r="UM268" s="2"/>
      <c r="UN268" s="2"/>
      <c r="UO268" s="2"/>
      <c r="UP268" s="2"/>
      <c r="UQ268" s="2"/>
      <c r="UR268" s="2"/>
      <c r="US268" s="2"/>
      <c r="UT268" s="2"/>
      <c r="UU268" s="2"/>
      <c r="UV268" s="2"/>
      <c r="UW268" s="2"/>
      <c r="UX268" s="2"/>
      <c r="UY268" s="2"/>
      <c r="UZ268" s="2"/>
      <c r="VA268" s="2"/>
      <c r="VB268" s="2"/>
      <c r="VC268" s="2"/>
      <c r="VD268" s="2"/>
      <c r="VE268" s="2"/>
      <c r="VF268" s="2"/>
      <c r="VG268" s="2"/>
      <c r="VH268" s="2"/>
      <c r="VI268" s="2"/>
      <c r="VJ268" s="2"/>
      <c r="VK268" s="2"/>
      <c r="VL268" s="2"/>
      <c r="VM268" s="2"/>
      <c r="VN268" s="2"/>
      <c r="VO268" s="2"/>
      <c r="VP268" s="2"/>
      <c r="VQ268" s="2"/>
      <c r="VR268" s="2"/>
      <c r="VS268" s="2"/>
      <c r="VT268" s="2"/>
      <c r="VU268" s="2"/>
      <c r="VV268" s="2"/>
      <c r="VW268" s="2"/>
      <c r="VX268" s="2"/>
      <c r="VY268" s="2"/>
      <c r="VZ268" s="2"/>
      <c r="WA268" s="2"/>
      <c r="WB268" s="2"/>
      <c r="WC268" s="2"/>
      <c r="WD268" s="2"/>
      <c r="WE268" s="2"/>
      <c r="WF268" s="2"/>
      <c r="WG268" s="2"/>
      <c r="WH268" s="2"/>
      <c r="WI268" s="2"/>
      <c r="WJ268" s="2"/>
      <c r="WK268" s="2"/>
      <c r="WL268" s="2"/>
      <c r="WM268" s="2"/>
      <c r="WN268" s="2"/>
      <c r="WO268" s="2"/>
      <c r="WP268" s="2"/>
      <c r="WQ268" s="2"/>
      <c r="WR268" s="2"/>
      <c r="WS268" s="2"/>
      <c r="WT268" s="2"/>
      <c r="WU268" s="2"/>
      <c r="WV268" s="2"/>
      <c r="WW268" s="2"/>
      <c r="WX268" s="2"/>
      <c r="WY268" s="2"/>
      <c r="WZ268" s="2"/>
      <c r="XA268" s="2"/>
      <c r="XB268" s="2"/>
      <c r="XC268" s="2"/>
      <c r="XD268" s="2"/>
      <c r="XE268" s="2"/>
      <c r="XF268" s="2"/>
      <c r="XG268" s="2"/>
      <c r="XH268" s="2"/>
      <c r="XI268" s="2"/>
      <c r="XJ268" s="2"/>
      <c r="XK268" s="2"/>
      <c r="XL268" s="2"/>
      <c r="XM268" s="2"/>
      <c r="XN268" s="2"/>
      <c r="XO268" s="2"/>
      <c r="XP268" s="2"/>
      <c r="XQ268" s="2"/>
      <c r="XR268" s="2"/>
      <c r="XS268" s="2"/>
      <c r="XT268" s="2"/>
      <c r="XU268" s="2"/>
      <c r="XV268" s="2"/>
      <c r="XW268" s="2"/>
      <c r="XX268" s="2"/>
      <c r="XY268" s="2"/>
      <c r="XZ268" s="2"/>
      <c r="YA268" s="2"/>
      <c r="YB268" s="2"/>
      <c r="YC268" s="2"/>
      <c r="YD268" s="2"/>
      <c r="YE268" s="2"/>
      <c r="YF268" s="2"/>
      <c r="YG268" s="2"/>
      <c r="YH268" s="2"/>
      <c r="YI268" s="2"/>
      <c r="YJ268" s="2"/>
      <c r="YK268" s="2"/>
      <c r="YL268" s="2"/>
      <c r="YM268" s="2"/>
      <c r="YN268" s="2"/>
      <c r="YO268" s="2"/>
      <c r="YP268" s="2"/>
      <c r="YQ268" s="2"/>
      <c r="YR268" s="2"/>
      <c r="YS268" s="2"/>
      <c r="YT268" s="2"/>
      <c r="YU268" s="2"/>
      <c r="YV268" s="2"/>
      <c r="YW268" s="2"/>
      <c r="YX268" s="2"/>
      <c r="YY268" s="2"/>
      <c r="YZ268" s="2"/>
      <c r="ZA268" s="2"/>
      <c r="ZB268" s="2"/>
      <c r="ZC268" s="2"/>
      <c r="ZD268" s="2"/>
      <c r="ZE268" s="2"/>
      <c r="ZF268" s="2"/>
      <c r="ZG268" s="2"/>
      <c r="ZH268" s="2"/>
      <c r="ZI268" s="2"/>
      <c r="ZJ268" s="2"/>
      <c r="ZK268" s="2"/>
      <c r="ZL268" s="2"/>
      <c r="ZM268" s="2"/>
      <c r="ZN268" s="2"/>
      <c r="ZO268" s="2"/>
      <c r="ZP268" s="2"/>
      <c r="ZQ268" s="2"/>
      <c r="ZR268" s="2"/>
      <c r="ZS268" s="2"/>
      <c r="ZT268" s="2"/>
      <c r="ZU268" s="2"/>
      <c r="ZV268" s="2"/>
      <c r="ZW268" s="2"/>
      <c r="ZX268" s="2"/>
      <c r="ZY268" s="2"/>
      <c r="ZZ268" s="2"/>
      <c r="AAA268" s="2"/>
      <c r="AAB268" s="2"/>
      <c r="AAC268" s="2"/>
      <c r="AAD268" s="2"/>
      <c r="AAE268" s="2"/>
      <c r="AAF268" s="2"/>
      <c r="AAG268" s="2"/>
      <c r="AAH268" s="2"/>
      <c r="AAI268" s="2"/>
      <c r="AAJ268" s="2"/>
      <c r="AAK268" s="2"/>
      <c r="AAL268" s="2"/>
      <c r="AAM268" s="2"/>
      <c r="AAN268" s="2"/>
      <c r="AAO268" s="2"/>
      <c r="AAP268" s="2"/>
      <c r="AAQ268" s="2"/>
      <c r="AAR268" s="2"/>
      <c r="AAS268" s="2"/>
      <c r="AAT268" s="2"/>
      <c r="AAU268" s="2"/>
      <c r="AAV268" s="2"/>
      <c r="AAW268" s="2"/>
      <c r="AAX268" s="2"/>
      <c r="AAY268" s="2"/>
      <c r="AAZ268" s="2"/>
      <c r="ABA268" s="2"/>
      <c r="ABB268" s="2"/>
      <c r="ABC268" s="2"/>
      <c r="ABD268" s="2"/>
      <c r="ABE268" s="2"/>
      <c r="ABF268" s="2"/>
      <c r="ABG268" s="2"/>
      <c r="ABH268" s="2"/>
      <c r="ABI268" s="2"/>
      <c r="ABJ268" s="2"/>
      <c r="ABK268" s="2"/>
      <c r="ABL268" s="2"/>
      <c r="ABM268" s="2"/>
      <c r="ABN268" s="2"/>
      <c r="ABO268" s="2"/>
      <c r="ABP268" s="2"/>
      <c r="ABQ268" s="2"/>
      <c r="ABR268" s="2"/>
      <c r="ABS268" s="2"/>
      <c r="ABT268" s="2"/>
      <c r="ABU268" s="2"/>
      <c r="ABV268" s="2"/>
      <c r="ABW268" s="2"/>
      <c r="ABX268" s="2"/>
      <c r="ABY268" s="2"/>
      <c r="ABZ268" s="2"/>
      <c r="ACA268" s="2"/>
      <c r="ACB268" s="2"/>
      <c r="ACC268" s="2"/>
      <c r="ACD268" s="2"/>
      <c r="ACE268" s="2"/>
      <c r="ACF268" s="2"/>
      <c r="ACG268" s="2"/>
      <c r="ACH268" s="2"/>
      <c r="ACI268" s="2"/>
      <c r="ACJ268" s="2"/>
      <c r="ACK268" s="2"/>
      <c r="ACL268" s="2"/>
      <c r="ACM268" s="2"/>
      <c r="ACN268" s="2"/>
      <c r="ACO268" s="2"/>
      <c r="ACP268" s="2"/>
      <c r="ACQ268" s="2"/>
      <c r="ACR268" s="2"/>
      <c r="ACS268" s="2"/>
      <c r="ACT268" s="2"/>
      <c r="ACU268" s="2"/>
      <c r="ACV268" s="2"/>
      <c r="ACW268" s="2"/>
      <c r="ACX268" s="2"/>
      <c r="ACY268" s="2"/>
      <c r="ACZ268" s="2"/>
      <c r="ADA268" s="2"/>
      <c r="ADB268" s="2"/>
      <c r="ADC268" s="2"/>
      <c r="ADD268" s="2"/>
      <c r="ADE268" s="2"/>
      <c r="ADF268" s="2"/>
      <c r="ADG268" s="2"/>
      <c r="ADH268" s="2"/>
      <c r="ADI268" s="2"/>
      <c r="ADJ268" s="2"/>
      <c r="ADK268" s="2"/>
      <c r="ADL268" s="2"/>
      <c r="ADM268" s="2"/>
      <c r="ADN268" s="2"/>
      <c r="ADO268" s="2"/>
      <c r="ADP268" s="2"/>
      <c r="ADQ268" s="2"/>
      <c r="ADR268" s="2"/>
      <c r="ADS268" s="2"/>
      <c r="ADT268" s="2"/>
      <c r="ADU268" s="2"/>
      <c r="ADV268" s="2"/>
      <c r="ADW268" s="2"/>
      <c r="ADX268" s="2"/>
      <c r="ADY268" s="2"/>
      <c r="ADZ268" s="2"/>
      <c r="AEA268" s="2"/>
      <c r="AEB268" s="2"/>
      <c r="AEC268" s="2"/>
      <c r="AED268" s="2"/>
      <c r="AEE268" s="2"/>
      <c r="AEF268" s="2"/>
      <c r="AEG268" s="2"/>
      <c r="AEH268" s="2"/>
      <c r="AEI268" s="2"/>
      <c r="AEJ268" s="2"/>
      <c r="AEK268" s="2"/>
      <c r="AEL268" s="2"/>
      <c r="AEM268" s="2"/>
      <c r="AEN268" s="2"/>
      <c r="AEO268" s="2"/>
      <c r="AEP268" s="2"/>
      <c r="AEQ268" s="2"/>
      <c r="AER268" s="2"/>
      <c r="AES268" s="2"/>
      <c r="AET268" s="2"/>
      <c r="AEU268" s="2"/>
      <c r="AEV268" s="2"/>
      <c r="AEW268" s="2"/>
      <c r="AEX268" s="2"/>
      <c r="AEY268" s="2"/>
      <c r="AEZ268" s="2"/>
      <c r="AFA268" s="2"/>
      <c r="AFB268" s="2"/>
      <c r="AFC268" s="2"/>
      <c r="AFD268" s="2"/>
      <c r="AFE268" s="2"/>
      <c r="AFF268" s="2"/>
      <c r="AFG268" s="2"/>
      <c r="AFH268" s="2"/>
      <c r="AFI268" s="2"/>
      <c r="AFJ268" s="2"/>
      <c r="AFK268" s="2"/>
      <c r="AFL268" s="2"/>
      <c r="AFM268" s="2"/>
      <c r="AFN268" s="2"/>
      <c r="AFO268" s="2"/>
      <c r="AFP268" s="2"/>
      <c r="AFQ268" s="2"/>
      <c r="AFR268" s="2"/>
      <c r="AFS268" s="2"/>
      <c r="AFT268" s="2"/>
      <c r="AFU268" s="2"/>
      <c r="AFV268" s="2"/>
      <c r="AFW268" s="2"/>
      <c r="AFX268" s="2"/>
      <c r="AFY268" s="2"/>
      <c r="AFZ268" s="2"/>
      <c r="AGA268" s="2"/>
      <c r="AGB268" s="2"/>
      <c r="AGC268" s="2"/>
      <c r="AGD268" s="2"/>
      <c r="AGE268" s="2"/>
      <c r="AGF268" s="2"/>
      <c r="AGG268" s="2"/>
      <c r="AGH268" s="2"/>
      <c r="AGI268" s="2"/>
      <c r="AGJ268" s="2"/>
      <c r="AGK268" s="2"/>
      <c r="AGL268" s="2"/>
      <c r="AGM268" s="2"/>
      <c r="AGN268" s="2"/>
      <c r="AGO268" s="2"/>
      <c r="AGP268" s="2"/>
      <c r="AGQ268" s="2"/>
      <c r="AGR268" s="2"/>
      <c r="AGS268" s="2"/>
      <c r="AGT268" s="2"/>
      <c r="AGU268" s="2"/>
      <c r="AGV268" s="2"/>
      <c r="AGW268" s="2"/>
      <c r="AGX268" s="2"/>
      <c r="AGY268" s="2"/>
      <c r="AGZ268" s="2"/>
      <c r="AHA268" s="2"/>
      <c r="AHB268" s="2"/>
      <c r="AHC268" s="2"/>
      <c r="AHD268" s="2"/>
      <c r="AHE268" s="2"/>
      <c r="AHF268" s="2"/>
      <c r="AHG268" s="2"/>
      <c r="AHH268" s="2"/>
      <c r="AHI268" s="2"/>
      <c r="AHJ268" s="2"/>
      <c r="AHK268" s="2"/>
      <c r="AHL268" s="2"/>
      <c r="AHM268" s="2"/>
      <c r="AHN268" s="2"/>
      <c r="AHO268" s="2"/>
      <c r="AHP268" s="2"/>
      <c r="AHQ268" s="2"/>
      <c r="AHR268" s="2"/>
      <c r="AHS268" s="2"/>
      <c r="AHT268" s="2"/>
      <c r="AHU268" s="2"/>
      <c r="AHV268" s="2"/>
      <c r="AHW268" s="2"/>
      <c r="AHX268" s="2"/>
      <c r="AHY268" s="2"/>
      <c r="AHZ268" s="2"/>
      <c r="AIA268" s="2"/>
      <c r="AIB268" s="2"/>
      <c r="AIC268" s="2"/>
      <c r="AID268" s="2"/>
      <c r="AIE268" s="2"/>
      <c r="AIF268" s="2"/>
      <c r="AIG268" s="2"/>
      <c r="AIH268" s="2"/>
      <c r="AII268" s="2"/>
      <c r="AIJ268" s="2"/>
      <c r="AIK268" s="2"/>
      <c r="AIL268" s="2"/>
      <c r="AIM268" s="2"/>
      <c r="AIN268" s="2"/>
      <c r="AIO268" s="2"/>
      <c r="AIP268" s="2"/>
      <c r="AIQ268" s="2"/>
      <c r="AIR268" s="2"/>
      <c r="AIS268" s="2"/>
      <c r="AIT268" s="2"/>
      <c r="AIU268" s="2"/>
      <c r="AIV268" s="2"/>
      <c r="AIW268" s="2"/>
      <c r="AIX268" s="2"/>
      <c r="AIY268" s="2"/>
      <c r="AIZ268" s="2"/>
      <c r="AJA268" s="2"/>
      <c r="AJB268" s="2"/>
      <c r="AJC268" s="2"/>
      <c r="AJD268" s="2"/>
      <c r="AJE268" s="2"/>
      <c r="AJF268" s="2"/>
      <c r="AJG268" s="2"/>
      <c r="AJH268" s="2"/>
      <c r="AJI268" s="2"/>
      <c r="AJJ268" s="2"/>
      <c r="AJK268" s="2"/>
      <c r="AJL268" s="2"/>
      <c r="AJM268" s="2"/>
      <c r="AJN268" s="2"/>
      <c r="AJO268" s="2"/>
      <c r="AJP268" s="2"/>
      <c r="AJQ268" s="2"/>
      <c r="AJR268" s="2"/>
      <c r="AJS268" s="2"/>
      <c r="AJT268" s="2"/>
      <c r="AJU268" s="2"/>
      <c r="AJV268" s="2"/>
      <c r="AJW268" s="2"/>
      <c r="AJX268" s="2"/>
      <c r="AJY268" s="2"/>
      <c r="AJZ268" s="2"/>
      <c r="AKA268" s="2"/>
      <c r="AKB268" s="2"/>
      <c r="AKC268" s="2"/>
      <c r="AKD268" s="2"/>
      <c r="AKE268" s="2"/>
      <c r="AKF268" s="2"/>
      <c r="AKG268" s="2"/>
      <c r="AKH268" s="2"/>
      <c r="AKI268" s="2"/>
      <c r="AKJ268" s="2"/>
      <c r="AKK268" s="2"/>
      <c r="AKL268" s="2"/>
      <c r="AKM268" s="2"/>
      <c r="AKN268" s="2"/>
      <c r="AKO268" s="2"/>
      <c r="AKP268" s="2"/>
      <c r="AKQ268" s="2"/>
      <c r="AKR268" s="2"/>
      <c r="AKS268" s="2"/>
      <c r="AKT268" s="2"/>
      <c r="AKU268" s="2"/>
      <c r="AKV268" s="2"/>
      <c r="AKW268" s="2"/>
      <c r="AKX268" s="2"/>
      <c r="AKY268" s="2"/>
      <c r="AKZ268" s="2"/>
      <c r="ALA268" s="2"/>
      <c r="ALB268" s="2"/>
      <c r="ALC268" s="2"/>
      <c r="ALD268" s="2"/>
      <c r="ALE268" s="2"/>
      <c r="ALF268" s="2"/>
      <c r="ALG268" s="2"/>
      <c r="ALH268" s="2"/>
      <c r="ALI268" s="2"/>
      <c r="ALJ268" s="2"/>
      <c r="ALK268" s="2"/>
      <c r="ALL268" s="2"/>
      <c r="ALM268" s="2"/>
      <c r="ALN268" s="2"/>
      <c r="ALO268" s="2"/>
      <c r="ALP268" s="2"/>
      <c r="ALQ268" s="2"/>
      <c r="ALR268" s="2"/>
      <c r="ALS268" s="2"/>
      <c r="ALT268" s="2"/>
      <c r="ALU268" s="2"/>
      <c r="ALV268" s="2"/>
      <c r="ALW268" s="2"/>
      <c r="ALX268" s="2"/>
      <c r="ALY268" s="2"/>
      <c r="ALZ268" s="2"/>
      <c r="AMA268" s="2"/>
      <c r="AMB268" s="2"/>
      <c r="AMC268" s="2"/>
      <c r="AMD268" s="2"/>
      <c r="AME268" s="2"/>
      <c r="AMF268" s="2"/>
      <c r="AMG268" s="2"/>
      <c r="AMH268" s="2"/>
      <c r="AMI268" s="2"/>
      <c r="AMJ268" s="2"/>
      <c r="AMK268" s="2"/>
      <c r="AML268" s="2"/>
      <c r="AMM268" s="2"/>
      <c r="AMN268" s="2"/>
      <c r="AMO268" s="2"/>
      <c r="AMP268" s="2"/>
      <c r="AMQ268" s="2"/>
      <c r="AMR268" s="2"/>
      <c r="AMS268" s="2"/>
      <c r="AMT268" s="2"/>
      <c r="AMU268" s="2"/>
      <c r="AMV268" s="2"/>
      <c r="AMW268" s="2"/>
      <c r="AMX268" s="2"/>
      <c r="AMY268" s="2"/>
      <c r="AMZ268" s="2"/>
      <c r="ANA268" s="2"/>
      <c r="ANB268" s="2"/>
      <c r="ANC268" s="2"/>
      <c r="AND268" s="2"/>
      <c r="ANE268" s="2"/>
      <c r="ANF268" s="2"/>
      <c r="ANG268" s="2"/>
      <c r="ANH268" s="2"/>
      <c r="ANI268" s="2"/>
      <c r="ANJ268" s="2"/>
      <c r="ANK268" s="2"/>
      <c r="ANL268" s="2"/>
      <c r="ANM268" s="2"/>
      <c r="ANN268" s="2"/>
      <c r="ANO268" s="2"/>
      <c r="ANP268" s="2"/>
      <c r="ANQ268" s="2"/>
      <c r="ANR268" s="2"/>
      <c r="ANS268" s="2"/>
      <c r="ANT268" s="2"/>
      <c r="ANU268" s="2"/>
      <c r="ANV268" s="2"/>
      <c r="ANW268" s="2"/>
      <c r="ANX268" s="2"/>
      <c r="ANY268" s="2"/>
      <c r="ANZ268" s="2"/>
      <c r="AOA268" s="2"/>
      <c r="AOB268" s="2"/>
      <c r="AOC268" s="2"/>
      <c r="AOD268" s="2"/>
      <c r="AOE268" s="2"/>
      <c r="AOF268" s="2"/>
      <c r="AOG268" s="2"/>
      <c r="AOH268" s="2"/>
      <c r="AOI268" s="2"/>
      <c r="AOJ268" s="2"/>
      <c r="AOK268" s="2"/>
      <c r="AOL268" s="2"/>
      <c r="AOM268" s="2"/>
      <c r="AON268" s="2"/>
      <c r="AOO268" s="2"/>
      <c r="AOP268" s="2"/>
      <c r="AOQ268" s="2"/>
      <c r="AOR268" s="2"/>
      <c r="AOS268" s="2"/>
      <c r="AOT268" s="2"/>
      <c r="AOU268" s="2"/>
      <c r="AOV268" s="2"/>
      <c r="AOW268" s="2"/>
      <c r="AOX268" s="2"/>
      <c r="AOY268" s="2"/>
      <c r="AOZ268" s="2"/>
      <c r="APA268" s="2"/>
      <c r="APB268" s="2"/>
      <c r="APC268" s="2"/>
      <c r="APD268" s="2"/>
      <c r="APE268" s="2"/>
      <c r="APF268" s="2"/>
      <c r="APG268" s="2"/>
      <c r="APH268" s="2"/>
      <c r="API268" s="2"/>
      <c r="APJ268" s="2"/>
      <c r="APK268" s="2"/>
      <c r="APL268" s="2"/>
      <c r="APM268" s="2"/>
      <c r="APN268" s="2"/>
      <c r="APO268" s="2"/>
      <c r="APP268" s="2"/>
      <c r="APQ268" s="2"/>
      <c r="APR268" s="2"/>
      <c r="APS268" s="2"/>
      <c r="APT268" s="2"/>
      <c r="APU268" s="2"/>
      <c r="APV268" s="2"/>
      <c r="APW268" s="2"/>
      <c r="APX268" s="2"/>
      <c r="APY268" s="2"/>
      <c r="APZ268" s="2"/>
      <c r="AQA268" s="2"/>
      <c r="AQB268" s="2"/>
      <c r="AQC268" s="2"/>
      <c r="AQD268" s="2"/>
      <c r="AQE268" s="2"/>
      <c r="AQF268" s="2"/>
      <c r="AQG268" s="2"/>
      <c r="AQH268" s="2"/>
      <c r="AQI268" s="2"/>
      <c r="AQJ268" s="2"/>
      <c r="AQK268" s="2"/>
      <c r="AQL268" s="2"/>
      <c r="AQM268" s="2"/>
      <c r="AQN268" s="2"/>
      <c r="AQO268" s="2"/>
      <c r="AQP268" s="2"/>
      <c r="AQQ268" s="2"/>
      <c r="AQR268" s="2"/>
      <c r="AQS268" s="2"/>
      <c r="AQT268" s="2"/>
      <c r="AQU268" s="2"/>
      <c r="AQV268" s="2"/>
      <c r="AQW268" s="2"/>
      <c r="AQX268" s="2"/>
      <c r="AQY268" s="2"/>
      <c r="AQZ268" s="2"/>
      <c r="ARA268" s="2"/>
      <c r="ARB268" s="2"/>
      <c r="ARC268" s="2"/>
      <c r="ARD268" s="2"/>
      <c r="ARE268" s="2"/>
      <c r="ARF268" s="2"/>
      <c r="ARG268" s="2"/>
      <c r="ARH268" s="2"/>
      <c r="ARI268" s="2"/>
      <c r="ARJ268" s="2"/>
      <c r="ARK268" s="2"/>
      <c r="ARL268" s="2"/>
      <c r="ARM268" s="2"/>
      <c r="ARN268" s="2"/>
      <c r="ARO268" s="2"/>
      <c r="ARP268" s="2"/>
      <c r="ARQ268" s="2"/>
      <c r="ARR268" s="2"/>
      <c r="ARS268" s="2"/>
      <c r="ART268" s="2"/>
      <c r="ARU268" s="2"/>
      <c r="ARV268" s="2"/>
      <c r="ARW268" s="2"/>
      <c r="ARX268" s="2"/>
      <c r="ARY268" s="2"/>
      <c r="ARZ268" s="2"/>
      <c r="ASA268" s="2"/>
      <c r="ASB268" s="2"/>
      <c r="ASC268" s="2"/>
      <c r="ASD268" s="2"/>
      <c r="ASE268" s="2"/>
      <c r="ASF268" s="2"/>
      <c r="ASG268" s="2"/>
      <c r="ASH268" s="2"/>
      <c r="ASI268" s="2"/>
      <c r="ASJ268" s="2"/>
      <c r="ASK268" s="2"/>
      <c r="ASL268" s="2"/>
      <c r="ASM268" s="2"/>
      <c r="ASN268" s="2"/>
      <c r="ASO268" s="2"/>
      <c r="ASP268" s="2"/>
      <c r="ASQ268" s="2"/>
      <c r="ASR268" s="2"/>
      <c r="ASS268" s="2"/>
      <c r="AST268" s="2"/>
      <c r="ASU268" s="2"/>
      <c r="ASV268" s="2"/>
      <c r="ASW268" s="2"/>
      <c r="ASX268" s="2"/>
      <c r="ASY268" s="2"/>
      <c r="ASZ268" s="2"/>
      <c r="ATA268" s="2"/>
      <c r="ATB268" s="2"/>
      <c r="ATC268" s="2"/>
      <c r="ATD268" s="2"/>
      <c r="ATE268" s="2"/>
      <c r="ATF268" s="2"/>
      <c r="ATG268" s="2"/>
      <c r="ATH268" s="2"/>
      <c r="ATI268" s="2"/>
      <c r="ATJ268" s="2"/>
      <c r="ATK268" s="2"/>
      <c r="ATL268" s="2"/>
      <c r="ATM268" s="2"/>
      <c r="ATN268" s="2"/>
      <c r="ATO268" s="2"/>
      <c r="ATP268" s="2"/>
      <c r="ATQ268" s="2"/>
      <c r="ATR268" s="2"/>
      <c r="ATS268" s="2"/>
      <c r="ATT268" s="2"/>
      <c r="ATU268" s="2"/>
      <c r="ATV268" s="2"/>
      <c r="ATW268" s="2"/>
      <c r="ATX268" s="2"/>
      <c r="ATY268" s="2"/>
      <c r="ATZ268" s="2"/>
      <c r="AUA268" s="2"/>
      <c r="AUB268" s="2"/>
      <c r="AUC268" s="2"/>
      <c r="AUD268" s="2"/>
      <c r="AUE268" s="2"/>
      <c r="AUF268" s="2"/>
      <c r="AUG268" s="2"/>
      <c r="AUH268" s="2"/>
      <c r="AUI268" s="2"/>
      <c r="AUJ268" s="2"/>
      <c r="AUK268" s="2"/>
      <c r="AUL268" s="2"/>
      <c r="AUM268" s="2"/>
      <c r="AUN268" s="2"/>
      <c r="AUO268" s="2"/>
      <c r="AUP268" s="2"/>
      <c r="AUQ268" s="2"/>
      <c r="AUR268" s="2"/>
      <c r="AUS268" s="2"/>
      <c r="AUT268" s="2"/>
      <c r="AUU268" s="2"/>
      <c r="AUV268" s="2"/>
      <c r="AUW268" s="2"/>
      <c r="AUX268" s="2"/>
      <c r="AUY268" s="2"/>
      <c r="AUZ268" s="2"/>
      <c r="AVA268" s="2"/>
      <c r="AVB268" s="2"/>
      <c r="AVC268" s="2"/>
      <c r="AVD268" s="2"/>
      <c r="AVE268" s="2"/>
      <c r="AVF268" s="2"/>
      <c r="AVG268" s="2"/>
      <c r="AVH268" s="2"/>
      <c r="AVI268" s="2"/>
      <c r="AVJ268" s="2"/>
      <c r="AVK268" s="2"/>
      <c r="AVL268" s="2"/>
      <c r="AVM268" s="2"/>
      <c r="AVN268" s="2"/>
      <c r="AVO268" s="2"/>
      <c r="AVP268" s="2"/>
      <c r="AVQ268" s="2"/>
      <c r="AVR268" s="2"/>
      <c r="AVS268" s="2"/>
      <c r="AVT268" s="2"/>
      <c r="AVU268" s="2"/>
      <c r="AVV268" s="2"/>
      <c r="AVW268" s="2"/>
      <c r="AVX268" s="2"/>
      <c r="AVY268" s="2"/>
      <c r="AVZ268" s="2"/>
      <c r="AWA268" s="2"/>
      <c r="AWB268" s="2"/>
      <c r="AWC268" s="2"/>
      <c r="AWD268" s="2"/>
      <c r="AWE268" s="2"/>
      <c r="AWF268" s="2"/>
      <c r="AWG268" s="2"/>
      <c r="AWH268" s="2"/>
      <c r="AWI268" s="2"/>
      <c r="AWJ268" s="2"/>
      <c r="AWK268" s="2"/>
      <c r="AWL268" s="2"/>
      <c r="AWM268" s="2"/>
      <c r="AWN268" s="2"/>
      <c r="AWO268" s="2"/>
      <c r="AWP268" s="2"/>
      <c r="AWQ268" s="2"/>
      <c r="AWR268" s="2"/>
      <c r="AWS268" s="2"/>
      <c r="AWT268" s="2"/>
      <c r="AWU268" s="2"/>
      <c r="AWV268" s="2"/>
      <c r="AWW268" s="2"/>
      <c r="AWX268" s="2"/>
      <c r="AWY268" s="2"/>
      <c r="AWZ268" s="2"/>
      <c r="AXA268" s="2"/>
      <c r="AXB268" s="2"/>
      <c r="AXC268" s="2"/>
      <c r="AXD268" s="2"/>
      <c r="AXE268" s="2"/>
      <c r="AXF268" s="2"/>
      <c r="AXG268" s="2"/>
      <c r="AXH268" s="2"/>
      <c r="AXI268" s="2"/>
      <c r="AXJ268" s="2"/>
      <c r="AXK268" s="2"/>
      <c r="AXL268" s="2"/>
      <c r="AXM268" s="2"/>
      <c r="AXN268" s="2"/>
      <c r="AXO268" s="2"/>
      <c r="AXP268" s="2"/>
      <c r="AXQ268" s="2"/>
      <c r="AXR268" s="2"/>
      <c r="AXS268" s="2"/>
      <c r="AXT268" s="2"/>
      <c r="AXU268" s="2"/>
      <c r="AXV268" s="2"/>
      <c r="AXW268" s="2"/>
      <c r="AXX268" s="2"/>
      <c r="AXY268" s="2"/>
      <c r="AXZ268" s="2"/>
      <c r="AYA268" s="2"/>
      <c r="AYB268" s="2"/>
      <c r="AYC268" s="2"/>
      <c r="AYD268" s="2"/>
      <c r="AYE268" s="2"/>
      <c r="AYF268" s="2"/>
      <c r="AYG268" s="2"/>
      <c r="AYH268" s="2"/>
      <c r="AYI268" s="2"/>
      <c r="AYJ268" s="2"/>
      <c r="AYK268" s="2"/>
      <c r="AYL268" s="2"/>
      <c r="AYM268" s="2"/>
      <c r="AYN268" s="2"/>
      <c r="AYO268" s="2"/>
      <c r="AYP268" s="2"/>
      <c r="AYQ268" s="2"/>
      <c r="AYR268" s="2"/>
      <c r="AYS268" s="2"/>
      <c r="AYT268" s="2"/>
      <c r="AYU268" s="2"/>
      <c r="AYV268" s="2"/>
      <c r="AYW268" s="2"/>
      <c r="AYX268" s="2"/>
      <c r="AYY268" s="2"/>
      <c r="AYZ268" s="2"/>
      <c r="AZA268" s="2"/>
      <c r="AZB268" s="2"/>
      <c r="AZC268" s="2"/>
      <c r="AZD268" s="2"/>
      <c r="AZE268" s="2"/>
      <c r="AZF268" s="2"/>
      <c r="AZG268" s="2"/>
      <c r="AZH268" s="2"/>
      <c r="AZI268" s="2"/>
      <c r="AZJ268" s="2"/>
      <c r="AZK268" s="2"/>
      <c r="AZL268" s="2"/>
      <c r="AZM268" s="2"/>
      <c r="AZN268" s="2"/>
      <c r="AZO268" s="2"/>
      <c r="AZP268" s="2"/>
      <c r="AZQ268" s="2"/>
      <c r="AZR268" s="2"/>
      <c r="AZS268" s="2"/>
      <c r="AZT268" s="2"/>
      <c r="AZU268" s="2"/>
      <c r="AZV268" s="2"/>
      <c r="AZW268" s="2"/>
      <c r="AZX268" s="2"/>
      <c r="AZY268" s="2"/>
      <c r="AZZ268" s="2"/>
      <c r="BAA268" s="2"/>
      <c r="BAB268" s="2"/>
      <c r="BAC268" s="2"/>
      <c r="BAD268" s="2"/>
      <c r="BAE268" s="2"/>
      <c r="BAF268" s="2"/>
      <c r="BAG268" s="2"/>
      <c r="BAH268" s="2"/>
      <c r="BAI268" s="2"/>
      <c r="BAJ268" s="2"/>
      <c r="BAK268" s="2"/>
      <c r="BAL268" s="2"/>
      <c r="BAM268" s="2"/>
      <c r="BAN268" s="2"/>
      <c r="BAO268" s="2"/>
      <c r="BAP268" s="2"/>
      <c r="BAQ268" s="2"/>
      <c r="BAR268" s="2"/>
      <c r="BAS268" s="2"/>
      <c r="BAT268" s="2"/>
      <c r="BAU268" s="2"/>
      <c r="BAV268" s="2"/>
      <c r="BAW268" s="2"/>
      <c r="BAX268" s="2"/>
      <c r="BAY268" s="2"/>
      <c r="BAZ268" s="2"/>
      <c r="BBA268" s="2"/>
      <c r="BBB268" s="2"/>
      <c r="BBC268" s="2"/>
      <c r="BBD268" s="2"/>
      <c r="BBE268" s="2"/>
      <c r="BBF268" s="2"/>
      <c r="BBG268" s="2"/>
      <c r="BBH268" s="2"/>
      <c r="BBI268" s="2"/>
      <c r="BBJ268" s="2"/>
      <c r="BBK268" s="2"/>
      <c r="BBL268" s="2"/>
      <c r="BBM268" s="2"/>
      <c r="BBN268" s="2"/>
      <c r="BBO268" s="2"/>
      <c r="BBP268" s="2"/>
      <c r="BBQ268" s="2"/>
      <c r="BBR268" s="2"/>
      <c r="BBS268" s="2"/>
      <c r="BBT268" s="2"/>
      <c r="BBU268" s="2"/>
      <c r="BBV268" s="2"/>
      <c r="BBW268" s="2"/>
      <c r="BBX268" s="2"/>
      <c r="BBY268" s="2"/>
      <c r="BBZ268" s="2"/>
      <c r="BCA268" s="2"/>
      <c r="BCB268" s="2"/>
      <c r="BCC268" s="2"/>
      <c r="BCD268" s="2"/>
      <c r="BCE268" s="2"/>
      <c r="BCF268" s="2"/>
      <c r="BCG268" s="2"/>
      <c r="BCH268" s="2"/>
      <c r="BCI268" s="2"/>
      <c r="BCJ268" s="2"/>
      <c r="BCK268" s="2"/>
      <c r="BCL268" s="2"/>
      <c r="BCM268" s="2"/>
      <c r="BCN268" s="2"/>
      <c r="BCO268" s="2"/>
      <c r="BCP268" s="2"/>
      <c r="BCQ268" s="2"/>
      <c r="BCR268" s="2"/>
      <c r="BCS268" s="2"/>
      <c r="BCT268" s="2"/>
      <c r="BCU268" s="2"/>
      <c r="BCV268" s="2"/>
      <c r="BCW268" s="2"/>
      <c r="BCX268" s="2"/>
      <c r="BCY268" s="2"/>
      <c r="BCZ268" s="2"/>
      <c r="BDA268" s="2"/>
      <c r="BDB268" s="2"/>
      <c r="BDC268" s="2"/>
      <c r="BDD268" s="2"/>
      <c r="BDE268" s="2"/>
      <c r="BDF268" s="2"/>
      <c r="BDG268" s="2"/>
      <c r="BDH268" s="2"/>
      <c r="BDI268" s="2"/>
      <c r="BDJ268" s="2"/>
      <c r="BDK268" s="2"/>
      <c r="BDL268" s="2"/>
      <c r="BDM268" s="2"/>
      <c r="BDN268" s="2"/>
      <c r="BDO268" s="2"/>
      <c r="BDP268" s="2"/>
      <c r="BDQ268" s="2"/>
      <c r="BDR268" s="2"/>
      <c r="BDS268" s="2"/>
      <c r="BDT268" s="2"/>
      <c r="BDU268" s="2"/>
      <c r="BDV268" s="2"/>
      <c r="BDW268" s="2"/>
      <c r="BDX268" s="2"/>
      <c r="BDY268" s="2"/>
      <c r="BDZ268" s="2"/>
      <c r="BEA268" s="2"/>
      <c r="BEB268" s="2"/>
      <c r="BEC268" s="2"/>
      <c r="BED268" s="2"/>
      <c r="BEE268" s="2"/>
      <c r="BEF268" s="2"/>
      <c r="BEG268" s="2"/>
      <c r="BEH268" s="2"/>
      <c r="BEI268" s="2"/>
      <c r="BEJ268" s="2"/>
      <c r="BEK268" s="2"/>
      <c r="BEL268" s="2"/>
      <c r="BEM268" s="2"/>
      <c r="BEN268" s="2"/>
      <c r="BEO268" s="2"/>
      <c r="BEP268" s="2"/>
      <c r="BEQ268" s="2"/>
      <c r="BER268" s="2"/>
      <c r="BES268" s="2"/>
      <c r="BET268" s="2"/>
      <c r="BEU268" s="2"/>
      <c r="BEV268" s="2"/>
      <c r="BEW268" s="2"/>
      <c r="BEX268" s="2"/>
      <c r="BEY268" s="2"/>
      <c r="BEZ268" s="2"/>
      <c r="BFA268" s="2"/>
      <c r="BFB268" s="2"/>
      <c r="BFC268" s="2"/>
      <c r="BFD268" s="2"/>
      <c r="BFE268" s="2"/>
      <c r="BFF268" s="2"/>
      <c r="BFG268" s="2"/>
      <c r="BFH268" s="2"/>
      <c r="BFI268" s="2"/>
      <c r="BFJ268" s="2"/>
      <c r="BFK268" s="2"/>
      <c r="BFL268" s="2"/>
      <c r="BFM268" s="2"/>
      <c r="BFN268" s="2"/>
      <c r="BFO268" s="2"/>
      <c r="BFP268" s="2"/>
      <c r="BFQ268" s="2"/>
      <c r="BFR268" s="2"/>
      <c r="BFS268" s="2"/>
      <c r="BFT268" s="2"/>
      <c r="BFU268" s="2"/>
      <c r="BFV268" s="2"/>
      <c r="BFW268" s="2"/>
      <c r="BFX268" s="2"/>
      <c r="BFY268" s="2"/>
      <c r="BFZ268" s="2"/>
      <c r="BGA268" s="2"/>
      <c r="BGB268" s="2"/>
      <c r="BGC268" s="2"/>
      <c r="BGD268" s="2"/>
      <c r="BGE268" s="2"/>
      <c r="BGF268" s="2"/>
      <c r="BGG268" s="2"/>
      <c r="BGH268" s="2"/>
      <c r="BGI268" s="2"/>
      <c r="BGJ268" s="2"/>
      <c r="BGK268" s="2"/>
      <c r="BGL268" s="2"/>
      <c r="BGM268" s="2"/>
      <c r="BGN268" s="2"/>
      <c r="BGO268" s="2"/>
      <c r="BGP268" s="2"/>
      <c r="BGQ268" s="2"/>
      <c r="BGR268" s="2"/>
      <c r="BGS268" s="2"/>
      <c r="BGT268" s="2"/>
      <c r="BGU268" s="2"/>
      <c r="BGV268" s="2"/>
      <c r="BGW268" s="2"/>
      <c r="BGX268" s="2"/>
      <c r="BGY268" s="2"/>
      <c r="BGZ268" s="2"/>
      <c r="BHA268" s="2"/>
      <c r="BHB268" s="2"/>
      <c r="BHC268" s="2"/>
      <c r="BHD268" s="2"/>
      <c r="BHE268" s="2"/>
      <c r="BHF268" s="2"/>
      <c r="BHG268" s="2"/>
      <c r="BHH268" s="2"/>
      <c r="BHI268" s="2"/>
      <c r="BHJ268" s="2"/>
      <c r="BHK268" s="2"/>
      <c r="BHL268" s="2"/>
      <c r="BHM268" s="2"/>
      <c r="BHN268" s="2"/>
      <c r="BHO268" s="2"/>
      <c r="BHP268" s="2"/>
      <c r="BHQ268" s="2"/>
      <c r="BHR268" s="2"/>
      <c r="BHS268" s="2"/>
      <c r="BHT268" s="2"/>
      <c r="BHU268" s="2"/>
      <c r="BHV268" s="2"/>
      <c r="BHW268" s="2"/>
      <c r="BHX268" s="2"/>
      <c r="BHY268" s="2"/>
      <c r="BHZ268" s="2"/>
      <c r="BIA268" s="2"/>
      <c r="BIB268" s="2"/>
      <c r="BIC268" s="2"/>
      <c r="BID268" s="2"/>
      <c r="BIE268" s="2"/>
      <c r="BIF268" s="2"/>
      <c r="BIG268" s="2"/>
      <c r="BIH268" s="2"/>
      <c r="BII268" s="2"/>
      <c r="BIJ268" s="2"/>
      <c r="BIK268" s="2"/>
      <c r="BIL268" s="2"/>
      <c r="BIM268" s="2"/>
      <c r="BIN268" s="2"/>
      <c r="BIO268" s="2"/>
      <c r="BIP268" s="2"/>
      <c r="BIQ268" s="2"/>
      <c r="BIR268" s="2"/>
      <c r="BIS268" s="2"/>
      <c r="BIT268" s="2"/>
      <c r="BIU268" s="2"/>
      <c r="BIV268" s="2"/>
      <c r="BIW268" s="2"/>
      <c r="BIX268" s="2"/>
      <c r="BIY268" s="2"/>
      <c r="BIZ268" s="2"/>
      <c r="BJA268" s="2"/>
      <c r="BJB268" s="2"/>
      <c r="BJC268" s="2"/>
      <c r="BJD268" s="2"/>
      <c r="BJE268" s="2"/>
      <c r="BJF268" s="2"/>
      <c r="BJG268" s="2"/>
      <c r="BJH268" s="2"/>
      <c r="BJI268" s="2"/>
      <c r="BJJ268" s="2"/>
      <c r="BJK268" s="2"/>
      <c r="BJL268" s="2"/>
      <c r="BJM268" s="2"/>
      <c r="BJN268" s="2"/>
      <c r="BJO268" s="2"/>
      <c r="BJP268" s="2"/>
      <c r="BJQ268" s="2"/>
      <c r="BJR268" s="2"/>
      <c r="BJS268" s="2"/>
      <c r="BJT268" s="2"/>
      <c r="BJU268" s="2"/>
      <c r="BJV268" s="2"/>
      <c r="BJW268" s="2"/>
      <c r="BJX268" s="2"/>
      <c r="BJY268" s="2"/>
      <c r="BJZ268" s="2"/>
      <c r="BKA268" s="2"/>
      <c r="BKB268" s="2"/>
      <c r="BKC268" s="2"/>
      <c r="BKD268" s="2"/>
      <c r="BKE268" s="2"/>
      <c r="BKF268" s="2"/>
      <c r="BKG268" s="2"/>
      <c r="BKH268" s="2"/>
      <c r="BKI268" s="2"/>
      <c r="BKJ268" s="2"/>
      <c r="BKK268" s="2"/>
      <c r="BKL268" s="2"/>
      <c r="BKM268" s="2"/>
      <c r="BKN268" s="2"/>
      <c r="BKO268" s="2"/>
      <c r="BKP268" s="2"/>
      <c r="BKQ268" s="2"/>
      <c r="BKR268" s="2"/>
      <c r="BKS268" s="2"/>
      <c r="BKT268" s="2"/>
      <c r="BKU268" s="2"/>
      <c r="BKV268" s="2"/>
      <c r="BKW268" s="2"/>
      <c r="BKX268" s="2"/>
      <c r="BKY268" s="2"/>
      <c r="BKZ268" s="2"/>
      <c r="BLA268" s="2"/>
      <c r="BLB268" s="2"/>
      <c r="BLC268" s="2"/>
      <c r="BLD268" s="2"/>
      <c r="BLE268" s="2"/>
      <c r="BLF268" s="2"/>
      <c r="BLG268" s="2"/>
      <c r="BLH268" s="2"/>
      <c r="BLI268" s="2"/>
      <c r="BLJ268" s="2"/>
      <c r="BLK268" s="2"/>
      <c r="BLL268" s="2"/>
      <c r="BLM268" s="2"/>
      <c r="BLN268" s="2"/>
      <c r="BLO268" s="2"/>
      <c r="BLP268" s="2"/>
      <c r="BLQ268" s="2"/>
      <c r="BLR268" s="2"/>
      <c r="BLS268" s="2"/>
      <c r="BLT268" s="2"/>
      <c r="BLU268" s="2"/>
      <c r="BLV268" s="2"/>
      <c r="BLW268" s="2"/>
      <c r="BLX268" s="2"/>
      <c r="BLY268" s="2"/>
      <c r="BLZ268" s="2"/>
      <c r="BMA268" s="2"/>
      <c r="BMB268" s="2"/>
      <c r="BMC268" s="2"/>
      <c r="BMD268" s="2"/>
      <c r="BME268" s="2"/>
      <c r="BMF268" s="2"/>
      <c r="BMG268" s="2"/>
      <c r="BMH268" s="2"/>
      <c r="BMI268" s="2"/>
      <c r="BMJ268" s="2"/>
      <c r="BMK268" s="2"/>
      <c r="BML268" s="2"/>
      <c r="BMM268" s="2"/>
      <c r="BMN268" s="2"/>
      <c r="BMO268" s="2"/>
      <c r="BMP268" s="2"/>
      <c r="BMQ268" s="2"/>
      <c r="BMR268" s="2"/>
      <c r="BMS268" s="2"/>
      <c r="BMT268" s="2"/>
      <c r="BMU268" s="2"/>
      <c r="BMV268" s="2"/>
      <c r="BMW268" s="2"/>
      <c r="BMX268" s="2"/>
      <c r="BMY268" s="2"/>
      <c r="BMZ268" s="2"/>
      <c r="BNA268" s="2"/>
      <c r="BNB268" s="2"/>
      <c r="BNC268" s="2"/>
      <c r="BND268" s="2"/>
      <c r="BNE268" s="2"/>
      <c r="BNF268" s="2"/>
      <c r="BNG268" s="2"/>
      <c r="BNH268" s="2"/>
      <c r="BNI268" s="2"/>
      <c r="BNJ268" s="2"/>
      <c r="BNK268" s="2"/>
      <c r="BNL268" s="2"/>
      <c r="BNM268" s="2"/>
      <c r="BNN268" s="2"/>
      <c r="BNO268" s="2"/>
      <c r="BNP268" s="2"/>
      <c r="BNQ268" s="2"/>
      <c r="BNR268" s="2"/>
      <c r="BNS268" s="2"/>
      <c r="BNT268" s="2"/>
      <c r="BNU268" s="2"/>
      <c r="BNV268" s="2"/>
      <c r="BNW268" s="2"/>
      <c r="BNX268" s="2"/>
      <c r="BNY268" s="2"/>
      <c r="BNZ268" s="2"/>
      <c r="BOA268" s="2"/>
      <c r="BOB268" s="2"/>
      <c r="BOC268" s="2"/>
      <c r="BOD268" s="2"/>
      <c r="BOE268" s="2"/>
      <c r="BOF268" s="2"/>
      <c r="BOG268" s="2"/>
      <c r="BOH268" s="2"/>
      <c r="BOI268" s="2"/>
      <c r="BOJ268" s="2"/>
      <c r="BOK268" s="2"/>
      <c r="BOL268" s="2"/>
      <c r="BOM268" s="2"/>
      <c r="BON268" s="2"/>
      <c r="BOO268" s="2"/>
      <c r="BOP268" s="2"/>
      <c r="BOQ268" s="2"/>
      <c r="BOR268" s="2"/>
      <c r="BOS268" s="2"/>
      <c r="BOT268" s="2"/>
      <c r="BOU268" s="2"/>
      <c r="BOV268" s="2"/>
      <c r="BOW268" s="2"/>
      <c r="BOX268" s="2"/>
      <c r="BOY268" s="2"/>
      <c r="BOZ268" s="2"/>
      <c r="BPA268" s="2"/>
      <c r="BPB268" s="2"/>
      <c r="BPC268" s="2"/>
      <c r="BPD268" s="2"/>
      <c r="BPE268" s="2"/>
      <c r="BPF268" s="2"/>
      <c r="BPG268" s="2"/>
      <c r="BPH268" s="2"/>
      <c r="BPI268" s="2"/>
      <c r="BPJ268" s="2"/>
      <c r="BPK268" s="2"/>
      <c r="BPL268" s="2"/>
      <c r="BPM268" s="2"/>
      <c r="BPN268" s="2"/>
      <c r="BPO268" s="2"/>
      <c r="BPP268" s="2"/>
      <c r="BPQ268" s="2"/>
      <c r="BPR268" s="2"/>
      <c r="BPS268" s="2"/>
      <c r="BPT268" s="2"/>
      <c r="BPU268" s="2"/>
      <c r="BPV268" s="2"/>
      <c r="BPW268" s="2"/>
      <c r="BPX268" s="2"/>
      <c r="BPY268" s="2"/>
      <c r="BPZ268" s="2"/>
      <c r="BQA268" s="2"/>
      <c r="BQB268" s="2"/>
      <c r="BQC268" s="2"/>
      <c r="BQD268" s="2"/>
      <c r="BQE268" s="2"/>
      <c r="BQF268" s="2"/>
      <c r="BQG268" s="2"/>
      <c r="BQH268" s="2"/>
      <c r="BQI268" s="2"/>
      <c r="BQJ268" s="2"/>
      <c r="BQK268" s="2"/>
      <c r="BQL268" s="2"/>
      <c r="BQM268" s="2"/>
      <c r="BQN268" s="2"/>
      <c r="BQO268" s="2"/>
      <c r="BQP268" s="2"/>
      <c r="BQQ268" s="2"/>
      <c r="BQR268" s="2"/>
      <c r="BQS268" s="2"/>
      <c r="BQT268" s="2"/>
      <c r="BQU268" s="2"/>
      <c r="BQV268" s="2"/>
      <c r="BQW268" s="2"/>
      <c r="BQX268" s="2"/>
      <c r="BQY268" s="2"/>
      <c r="BQZ268" s="2"/>
      <c r="BRA268" s="2"/>
      <c r="BRB268" s="2"/>
      <c r="BRC268" s="2"/>
      <c r="BRD268" s="2"/>
      <c r="BRE268" s="2"/>
      <c r="BRF268" s="2"/>
      <c r="BRG268" s="2"/>
      <c r="BRH268" s="2"/>
      <c r="BRI268" s="2"/>
      <c r="BRJ268" s="2"/>
      <c r="BRK268" s="2"/>
      <c r="BRL268" s="2"/>
      <c r="BRM268" s="2"/>
      <c r="BRN268" s="2"/>
      <c r="BRO268" s="2"/>
      <c r="BRP268" s="2"/>
      <c r="BRQ268" s="2"/>
      <c r="BRR268" s="2"/>
      <c r="BRS268" s="2"/>
      <c r="BRT268" s="2"/>
      <c r="BRU268" s="2"/>
      <c r="BRV268" s="2"/>
      <c r="BRW268" s="2"/>
      <c r="BRX268" s="2"/>
      <c r="BRY268" s="2"/>
      <c r="BRZ268" s="2"/>
      <c r="BSA268" s="2"/>
      <c r="BSB268" s="2"/>
      <c r="BSC268" s="2"/>
      <c r="BSD268" s="2"/>
      <c r="BSE268" s="2"/>
      <c r="BSF268" s="2"/>
      <c r="BSG268" s="2"/>
      <c r="BSH268" s="2"/>
      <c r="BSI268" s="2"/>
      <c r="BSJ268" s="2"/>
      <c r="BSK268" s="2"/>
      <c r="BSL268" s="2"/>
      <c r="BSM268" s="2"/>
      <c r="BSN268" s="2"/>
      <c r="BSO268" s="2"/>
      <c r="BSP268" s="2"/>
      <c r="BSQ268" s="2"/>
      <c r="BSR268" s="2"/>
      <c r="BSS268" s="2"/>
      <c r="BST268" s="2"/>
      <c r="BSU268" s="2"/>
      <c r="BSV268" s="2"/>
      <c r="BSW268" s="2"/>
      <c r="BSX268" s="2"/>
      <c r="BSY268" s="2"/>
      <c r="BSZ268" s="2"/>
      <c r="BTA268" s="2"/>
      <c r="BTB268" s="2"/>
      <c r="BTC268" s="2"/>
      <c r="BTD268" s="2"/>
      <c r="BTE268" s="2"/>
      <c r="BTF268" s="2"/>
      <c r="BTG268" s="2"/>
      <c r="BTH268" s="2"/>
      <c r="BTI268" s="2"/>
      <c r="BTJ268" s="2"/>
      <c r="BTK268" s="2"/>
      <c r="BTL268" s="2"/>
      <c r="BTM268" s="2"/>
      <c r="BTN268" s="2"/>
      <c r="BTO268" s="2"/>
      <c r="BTP268" s="2"/>
      <c r="BTQ268" s="2"/>
      <c r="BTR268" s="2"/>
      <c r="BTS268" s="2"/>
      <c r="BTT268" s="2"/>
      <c r="BTU268" s="2"/>
      <c r="BTV268" s="2"/>
      <c r="BTW268" s="2"/>
      <c r="BTX268" s="2"/>
      <c r="BTY268" s="2"/>
      <c r="BTZ268" s="2"/>
      <c r="BUA268" s="2"/>
      <c r="BUB268" s="2"/>
      <c r="BUC268" s="2"/>
      <c r="BUD268" s="2"/>
      <c r="BUE268" s="2"/>
      <c r="BUF268" s="2"/>
      <c r="BUG268" s="2"/>
      <c r="BUH268" s="2"/>
      <c r="BUI268" s="2"/>
      <c r="BUJ268" s="2"/>
      <c r="BUK268" s="2"/>
      <c r="BUL268" s="2"/>
      <c r="BUM268" s="2"/>
      <c r="BUN268" s="2"/>
      <c r="BUO268" s="2"/>
      <c r="BUP268" s="2"/>
      <c r="BUQ268" s="2"/>
      <c r="BUR268" s="2"/>
      <c r="BUS268" s="2"/>
      <c r="BUT268" s="2"/>
      <c r="BUU268" s="2"/>
      <c r="BUV268" s="2"/>
      <c r="BUW268" s="2"/>
      <c r="BUX268" s="2"/>
      <c r="BUY268" s="2"/>
      <c r="BUZ268" s="2"/>
      <c r="BVA268" s="2"/>
      <c r="BVB268" s="2"/>
      <c r="BVC268" s="2"/>
      <c r="BVD268" s="2"/>
      <c r="BVE268" s="2"/>
      <c r="BVF268" s="2"/>
      <c r="BVG268" s="2"/>
      <c r="BVH268" s="2"/>
      <c r="BVI268" s="2"/>
      <c r="BVJ268" s="2"/>
      <c r="BVK268" s="2"/>
      <c r="BVL268" s="2"/>
      <c r="BVM268" s="2"/>
      <c r="BVN268" s="2"/>
      <c r="BVO268" s="2"/>
      <c r="BVP268" s="2"/>
      <c r="BVQ268" s="2"/>
      <c r="BVR268" s="2"/>
      <c r="BVS268" s="2"/>
      <c r="BVT268" s="2"/>
      <c r="BVU268" s="2"/>
      <c r="BVV268" s="2"/>
      <c r="BVW268" s="2"/>
      <c r="BVX268" s="2"/>
      <c r="BVY268" s="2"/>
      <c r="BVZ268" s="2"/>
      <c r="BWA268" s="2"/>
      <c r="BWB268" s="2"/>
      <c r="BWC268" s="2"/>
      <c r="BWD268" s="2"/>
      <c r="BWE268" s="2"/>
      <c r="BWF268" s="2"/>
      <c r="BWG268" s="2"/>
      <c r="BWH268" s="2"/>
      <c r="BWI268" s="2"/>
      <c r="BWJ268" s="2"/>
      <c r="BWK268" s="2"/>
      <c r="BWL268" s="2"/>
      <c r="BWM268" s="2"/>
      <c r="BWN268" s="2"/>
      <c r="BWO268" s="2"/>
      <c r="BWP268" s="2"/>
      <c r="BWQ268" s="2"/>
      <c r="BWR268" s="2"/>
      <c r="BWS268" s="2"/>
      <c r="BWT268" s="2"/>
      <c r="BWU268" s="2"/>
      <c r="BWV268" s="2"/>
      <c r="BWW268" s="2"/>
      <c r="BWX268" s="2"/>
      <c r="BWY268" s="2"/>
      <c r="BWZ268" s="2"/>
      <c r="BXA268" s="2"/>
      <c r="BXB268" s="2"/>
      <c r="BXC268" s="2"/>
      <c r="BXD268" s="2"/>
      <c r="BXE268" s="2"/>
      <c r="BXF268" s="2"/>
      <c r="BXG268" s="2"/>
      <c r="BXH268" s="2"/>
      <c r="BXI268" s="2"/>
      <c r="BXJ268" s="2"/>
      <c r="BXK268" s="2"/>
      <c r="BXL268" s="2"/>
      <c r="BXM268" s="2"/>
      <c r="BXN268" s="2"/>
      <c r="BXO268" s="2"/>
      <c r="BXP268" s="2"/>
      <c r="BXQ268" s="2"/>
      <c r="BXR268" s="2"/>
      <c r="BXS268" s="2"/>
      <c r="BXT268" s="2"/>
      <c r="BXU268" s="2"/>
      <c r="BXV268" s="2"/>
      <c r="BXW268" s="2"/>
      <c r="BXX268" s="2"/>
      <c r="BXY268" s="2"/>
      <c r="BXZ268" s="2"/>
      <c r="BYA268" s="2"/>
      <c r="BYB268" s="2"/>
      <c r="BYC268" s="2"/>
      <c r="BYD268" s="2"/>
      <c r="BYE268" s="2"/>
      <c r="BYF268" s="2"/>
      <c r="BYG268" s="2"/>
      <c r="BYH268" s="2"/>
      <c r="BYI268" s="2"/>
      <c r="BYJ268" s="2"/>
      <c r="BYK268" s="2"/>
      <c r="BYL268" s="2"/>
      <c r="BYM268" s="2"/>
      <c r="BYN268" s="2"/>
      <c r="BYO268" s="2"/>
      <c r="BYP268" s="2"/>
      <c r="BYQ268" s="2"/>
      <c r="BYR268" s="2"/>
      <c r="BYS268" s="2"/>
      <c r="BYT268" s="2"/>
      <c r="BYU268" s="2"/>
      <c r="BYV268" s="2"/>
      <c r="BYW268" s="2"/>
      <c r="BYX268" s="2"/>
      <c r="BYY268" s="2"/>
      <c r="BYZ268" s="2"/>
      <c r="BZA268" s="2"/>
      <c r="BZB268" s="2"/>
      <c r="BZC268" s="2"/>
      <c r="BZD268" s="2"/>
      <c r="BZE268" s="2"/>
      <c r="BZF268" s="2"/>
      <c r="BZG268" s="2"/>
      <c r="BZH268" s="2"/>
      <c r="BZI268" s="2"/>
      <c r="BZJ268" s="2"/>
      <c r="BZK268" s="2"/>
      <c r="BZL268" s="2"/>
      <c r="BZM268" s="2"/>
      <c r="BZN268" s="2"/>
      <c r="BZO268" s="2"/>
      <c r="BZP268" s="2"/>
      <c r="BZQ268" s="2"/>
      <c r="BZR268" s="2"/>
      <c r="BZS268" s="2"/>
      <c r="BZT268" s="2"/>
      <c r="BZU268" s="2"/>
      <c r="BZV268" s="2"/>
      <c r="BZW268" s="2"/>
      <c r="BZX268" s="2"/>
      <c r="BZY268" s="2"/>
      <c r="BZZ268" s="2"/>
      <c r="CAA268" s="2"/>
      <c r="CAB268" s="2"/>
      <c r="CAC268" s="2"/>
      <c r="CAD268" s="2"/>
      <c r="CAE268" s="2"/>
      <c r="CAF268" s="2"/>
      <c r="CAG268" s="2"/>
      <c r="CAH268" s="2"/>
      <c r="CAI268" s="2"/>
      <c r="CAJ268" s="2"/>
      <c r="CAK268" s="2"/>
      <c r="CAL268" s="2"/>
      <c r="CAM268" s="2"/>
      <c r="CAN268" s="2"/>
      <c r="CAO268" s="2"/>
      <c r="CAP268" s="2"/>
      <c r="CAQ268" s="2"/>
      <c r="CAR268" s="2"/>
      <c r="CAS268" s="2"/>
      <c r="CAT268" s="2"/>
      <c r="CAU268" s="2"/>
      <c r="CAV268" s="2"/>
      <c r="CAW268" s="2"/>
      <c r="CAX268" s="2"/>
      <c r="CAY268" s="2"/>
      <c r="CAZ268" s="2"/>
      <c r="CBA268" s="2"/>
      <c r="CBB268" s="2"/>
      <c r="CBC268" s="2"/>
      <c r="CBD268" s="2"/>
      <c r="CBE268" s="2"/>
      <c r="CBF268" s="2"/>
      <c r="CBG268" s="2"/>
      <c r="CBH268" s="2"/>
      <c r="CBI268" s="2"/>
      <c r="CBJ268" s="2"/>
      <c r="CBK268" s="2"/>
      <c r="CBL268" s="2"/>
      <c r="CBM268" s="2"/>
      <c r="CBN268" s="2"/>
      <c r="CBO268" s="2"/>
      <c r="CBP268" s="2"/>
      <c r="CBQ268" s="2"/>
      <c r="CBR268" s="2"/>
      <c r="CBS268" s="2"/>
      <c r="CBT268" s="2"/>
      <c r="CBU268" s="2"/>
      <c r="CBV268" s="2"/>
      <c r="CBW268" s="2"/>
      <c r="CBX268" s="2"/>
      <c r="CBY268" s="2"/>
      <c r="CBZ268" s="2"/>
      <c r="CCA268" s="2"/>
      <c r="CCB268" s="2"/>
      <c r="CCC268" s="2"/>
      <c r="CCD268" s="2"/>
      <c r="CCE268" s="2"/>
      <c r="CCF268" s="2"/>
      <c r="CCG268" s="2"/>
      <c r="CCH268" s="2"/>
      <c r="CCI268" s="2"/>
      <c r="CCJ268" s="2"/>
      <c r="CCK268" s="2"/>
      <c r="CCL268" s="2"/>
      <c r="CCM268" s="2"/>
      <c r="CCN268" s="2"/>
      <c r="CCO268" s="2"/>
      <c r="CCP268" s="2"/>
      <c r="CCQ268" s="2"/>
      <c r="CCR268" s="2"/>
      <c r="CCS268" s="2"/>
      <c r="CCT268" s="2"/>
      <c r="CCU268" s="2"/>
      <c r="CCV268" s="2"/>
      <c r="CCW268" s="2"/>
      <c r="CCX268" s="2"/>
      <c r="CCY268" s="2"/>
      <c r="CCZ268" s="2"/>
      <c r="CDA268" s="2"/>
      <c r="CDB268" s="2"/>
      <c r="CDC268" s="2"/>
      <c r="CDD268" s="2"/>
      <c r="CDE268" s="2"/>
      <c r="CDF268" s="2"/>
      <c r="CDG268" s="2"/>
      <c r="CDH268" s="2"/>
      <c r="CDI268" s="2"/>
      <c r="CDJ268" s="2"/>
      <c r="CDK268" s="2"/>
      <c r="CDL268" s="2"/>
      <c r="CDM268" s="2"/>
      <c r="CDN268" s="2"/>
      <c r="CDO268" s="2"/>
      <c r="CDP268" s="2"/>
      <c r="CDQ268" s="2"/>
      <c r="CDR268" s="2"/>
      <c r="CDS268" s="2"/>
      <c r="CDT268" s="2"/>
      <c r="CDU268" s="2"/>
      <c r="CDV268" s="2"/>
      <c r="CDW268" s="2"/>
      <c r="CDX268" s="2"/>
      <c r="CDY268" s="2"/>
      <c r="CDZ268" s="2"/>
      <c r="CEA268" s="2"/>
      <c r="CEB268" s="2"/>
      <c r="CEC268" s="2"/>
      <c r="CED268" s="2"/>
      <c r="CEE268" s="2"/>
      <c r="CEF268" s="2"/>
      <c r="CEG268" s="2"/>
      <c r="CEH268" s="2"/>
      <c r="CEI268" s="2"/>
      <c r="CEJ268" s="2"/>
      <c r="CEK268" s="2"/>
      <c r="CEL268" s="2"/>
      <c r="CEM268" s="2"/>
      <c r="CEN268" s="2"/>
      <c r="CEO268" s="2"/>
      <c r="CEP268" s="2"/>
      <c r="CEQ268" s="2"/>
      <c r="CER268" s="2"/>
      <c r="CES268" s="2"/>
      <c r="CET268" s="2"/>
      <c r="CEU268" s="2"/>
      <c r="CEV268" s="2"/>
      <c r="CEW268" s="2"/>
      <c r="CEX268" s="2"/>
      <c r="CEY268" s="2"/>
      <c r="CEZ268" s="2"/>
      <c r="CFA268" s="2"/>
      <c r="CFB268" s="2"/>
      <c r="CFC268" s="2"/>
      <c r="CFD268" s="2"/>
      <c r="CFE268" s="2"/>
      <c r="CFF268" s="2"/>
      <c r="CFG268" s="2"/>
      <c r="CFH268" s="2"/>
      <c r="CFI268" s="2"/>
      <c r="CFJ268" s="2"/>
      <c r="CFK268" s="2"/>
      <c r="CFL268" s="2"/>
      <c r="CFM268" s="2"/>
      <c r="CFN268" s="2"/>
      <c r="CFO268" s="2"/>
      <c r="CFP268" s="2"/>
      <c r="CFQ268" s="2"/>
      <c r="CFR268" s="2"/>
      <c r="CFS268" s="2"/>
      <c r="CFT268" s="2"/>
      <c r="CFU268" s="2"/>
      <c r="CFV268" s="2"/>
      <c r="CFW268" s="2"/>
      <c r="CFX268" s="2"/>
      <c r="CFY268" s="2"/>
      <c r="CFZ268" s="2"/>
      <c r="CGA268" s="2"/>
      <c r="CGB268" s="2"/>
      <c r="CGC268" s="2"/>
      <c r="CGD268" s="2"/>
      <c r="CGE268" s="2"/>
      <c r="CGF268" s="2"/>
      <c r="CGG268" s="2"/>
      <c r="CGH268" s="2"/>
      <c r="CGI268" s="2"/>
      <c r="CGJ268" s="2"/>
      <c r="CGK268" s="2"/>
      <c r="CGL268" s="2"/>
      <c r="CGM268" s="2"/>
      <c r="CGN268" s="2"/>
      <c r="CGO268" s="2"/>
      <c r="CGP268" s="2"/>
      <c r="CGQ268" s="2"/>
      <c r="CGR268" s="2"/>
      <c r="CGS268" s="2"/>
      <c r="CGT268" s="2"/>
      <c r="CGU268" s="2"/>
      <c r="CGV268" s="2"/>
      <c r="CGW268" s="2"/>
      <c r="CGX268" s="2"/>
      <c r="CGY268" s="2"/>
      <c r="CGZ268" s="2"/>
      <c r="CHA268" s="2"/>
      <c r="CHB268" s="2"/>
      <c r="CHC268" s="2"/>
      <c r="CHD268" s="2"/>
      <c r="CHE268" s="2"/>
      <c r="CHF268" s="2"/>
      <c r="CHG268" s="2"/>
      <c r="CHH268" s="2"/>
      <c r="CHI268" s="2"/>
      <c r="CHJ268" s="2"/>
      <c r="CHK268" s="2"/>
      <c r="CHL268" s="2"/>
      <c r="CHM268" s="2"/>
      <c r="CHN268" s="2"/>
      <c r="CHO268" s="2"/>
      <c r="CHP268" s="2"/>
      <c r="CHQ268" s="2"/>
      <c r="CHR268" s="2"/>
      <c r="CHS268" s="2"/>
      <c r="CHT268" s="2"/>
      <c r="CHU268" s="2"/>
      <c r="CHV268" s="2"/>
      <c r="CHW268" s="2"/>
      <c r="CHX268" s="2"/>
      <c r="CHY268" s="2"/>
      <c r="CHZ268" s="2"/>
      <c r="CIA268" s="2"/>
      <c r="CIB268" s="2"/>
      <c r="CIC268" s="2"/>
      <c r="CID268" s="2"/>
      <c r="CIE268" s="2"/>
      <c r="CIF268" s="2"/>
      <c r="CIG268" s="2"/>
      <c r="CIH268" s="2"/>
      <c r="CII268" s="2"/>
      <c r="CIJ268" s="2"/>
      <c r="CIK268" s="2"/>
      <c r="CIL268" s="2"/>
      <c r="CIM268" s="2"/>
      <c r="CIN268" s="2"/>
      <c r="CIO268" s="2"/>
      <c r="CIP268" s="2"/>
      <c r="CIQ268" s="2"/>
      <c r="CIR268" s="2"/>
      <c r="CIS268" s="2"/>
      <c r="CIT268" s="2"/>
      <c r="CIU268" s="2"/>
      <c r="CIV268" s="2"/>
      <c r="CIW268" s="2"/>
      <c r="CIX268" s="2"/>
      <c r="CIY268" s="2"/>
      <c r="CIZ268" s="2"/>
      <c r="CJA268" s="2"/>
      <c r="CJB268" s="2"/>
      <c r="CJC268" s="2"/>
      <c r="CJD268" s="2"/>
      <c r="CJE268" s="2"/>
      <c r="CJF268" s="2"/>
      <c r="CJG268" s="2"/>
      <c r="CJH268" s="2"/>
      <c r="CJI268" s="2"/>
      <c r="CJJ268" s="2"/>
      <c r="CJK268" s="2"/>
      <c r="CJL268" s="2"/>
      <c r="CJM268" s="2"/>
      <c r="CJN268" s="2"/>
      <c r="CJO268" s="2"/>
      <c r="CJP268" s="2"/>
      <c r="CJQ268" s="2"/>
      <c r="CJR268" s="2"/>
      <c r="CJS268" s="2"/>
      <c r="CJT268" s="2"/>
      <c r="CJU268" s="2"/>
      <c r="CJV268" s="2"/>
      <c r="CJW268" s="2"/>
      <c r="CJX268" s="2"/>
      <c r="CJY268" s="2"/>
      <c r="CJZ268" s="2"/>
      <c r="CKA268" s="2"/>
      <c r="CKB268" s="2"/>
      <c r="CKC268" s="2"/>
      <c r="CKD268" s="2"/>
      <c r="CKE268" s="2"/>
      <c r="CKF268" s="2"/>
      <c r="CKG268" s="2"/>
      <c r="CKH268" s="2"/>
      <c r="CKI268" s="2"/>
      <c r="CKJ268" s="2"/>
      <c r="CKK268" s="2"/>
      <c r="CKL268" s="2"/>
      <c r="CKM268" s="2"/>
      <c r="CKN268" s="2"/>
      <c r="CKO268" s="2"/>
      <c r="CKP268" s="2"/>
      <c r="CKQ268" s="2"/>
      <c r="CKR268" s="2"/>
      <c r="CKS268" s="2"/>
      <c r="CKT268" s="2"/>
      <c r="CKU268" s="2"/>
      <c r="CKV268" s="2"/>
      <c r="CKW268" s="2"/>
      <c r="CKX268" s="2"/>
      <c r="CKY268" s="2"/>
      <c r="CKZ268" s="2"/>
      <c r="CLA268" s="2"/>
      <c r="CLB268" s="2"/>
      <c r="CLC268" s="2"/>
      <c r="CLD268" s="2"/>
      <c r="CLE268" s="2"/>
      <c r="CLF268" s="2"/>
      <c r="CLG268" s="2"/>
      <c r="CLH268" s="2"/>
      <c r="CLI268" s="2"/>
      <c r="CLJ268" s="2"/>
      <c r="CLK268" s="2"/>
      <c r="CLL268" s="2"/>
      <c r="CLM268" s="2"/>
      <c r="CLN268" s="2"/>
      <c r="CLO268" s="2"/>
      <c r="CLP268" s="2"/>
      <c r="CLQ268" s="2"/>
      <c r="CLR268" s="2"/>
      <c r="CLS268" s="2"/>
      <c r="CLT268" s="2"/>
      <c r="CLU268" s="2"/>
      <c r="CLV268" s="2"/>
      <c r="CLW268" s="2"/>
      <c r="CLX268" s="2"/>
      <c r="CLY268" s="2"/>
      <c r="CLZ268" s="2"/>
      <c r="CMA268" s="2"/>
      <c r="CMB268" s="2"/>
      <c r="CMC268" s="2"/>
      <c r="CMD268" s="2"/>
      <c r="CME268" s="2"/>
      <c r="CMF268" s="2"/>
      <c r="CMG268" s="2"/>
      <c r="CMH268" s="2"/>
      <c r="CMI268" s="2"/>
      <c r="CMJ268" s="2"/>
      <c r="CMK268" s="2"/>
      <c r="CML268" s="2"/>
      <c r="CMM268" s="2"/>
      <c r="CMN268" s="2"/>
      <c r="CMO268" s="2"/>
      <c r="CMP268" s="2"/>
      <c r="CMQ268" s="2"/>
      <c r="CMR268" s="2"/>
      <c r="CMS268" s="2"/>
      <c r="CMT268" s="2"/>
      <c r="CMU268" s="2"/>
      <c r="CMV268" s="2"/>
      <c r="CMW268" s="2"/>
      <c r="CMX268" s="2"/>
      <c r="CMY268" s="2"/>
      <c r="CMZ268" s="2"/>
      <c r="CNA268" s="2"/>
      <c r="CNB268" s="2"/>
      <c r="CNC268" s="2"/>
      <c r="CND268" s="2"/>
      <c r="CNE268" s="2"/>
      <c r="CNF268" s="2"/>
      <c r="CNG268" s="2"/>
      <c r="CNH268" s="2"/>
      <c r="CNI268" s="2"/>
      <c r="CNJ268" s="2"/>
      <c r="CNK268" s="2"/>
      <c r="CNL268" s="2"/>
      <c r="CNM268" s="2"/>
      <c r="CNN268" s="2"/>
      <c r="CNO268" s="2"/>
      <c r="CNP268" s="2"/>
      <c r="CNQ268" s="2"/>
      <c r="CNR268" s="2"/>
      <c r="CNS268" s="2"/>
      <c r="CNT268" s="2"/>
      <c r="CNU268" s="2"/>
      <c r="CNV268" s="2"/>
      <c r="CNW268" s="2"/>
      <c r="CNX268" s="2"/>
      <c r="CNY268" s="2"/>
      <c r="CNZ268" s="2"/>
      <c r="COA268" s="2"/>
      <c r="COB268" s="2"/>
      <c r="COC268" s="2"/>
      <c r="COD268" s="2"/>
      <c r="COE268" s="2"/>
      <c r="COF268" s="2"/>
      <c r="COG268" s="2"/>
      <c r="COH268" s="2"/>
      <c r="COI268" s="2"/>
      <c r="COJ268" s="2"/>
      <c r="COK268" s="2"/>
      <c r="COL268" s="2"/>
      <c r="COM268" s="2"/>
      <c r="CON268" s="2"/>
      <c r="COO268" s="2"/>
      <c r="COP268" s="2"/>
      <c r="COQ268" s="2"/>
      <c r="COR268" s="2"/>
      <c r="COS268" s="2"/>
      <c r="COT268" s="2"/>
      <c r="COU268" s="2"/>
      <c r="COV268" s="2"/>
      <c r="COW268" s="2"/>
      <c r="COX268" s="2"/>
      <c r="COY268" s="2"/>
      <c r="COZ268" s="2"/>
      <c r="CPA268" s="2"/>
      <c r="CPB268" s="2"/>
      <c r="CPC268" s="2"/>
      <c r="CPD268" s="2"/>
      <c r="CPE268" s="2"/>
      <c r="CPF268" s="2"/>
      <c r="CPG268" s="2"/>
      <c r="CPH268" s="2"/>
      <c r="CPI268" s="2"/>
      <c r="CPJ268" s="2"/>
      <c r="CPK268" s="2"/>
      <c r="CPL268" s="2"/>
      <c r="CPM268" s="2"/>
      <c r="CPN268" s="2"/>
      <c r="CPO268" s="2"/>
      <c r="CPP268" s="2"/>
      <c r="CPQ268" s="2"/>
      <c r="CPR268" s="2"/>
      <c r="CPS268" s="2"/>
      <c r="CPT268" s="2"/>
      <c r="CPU268" s="2"/>
      <c r="CPV268" s="2"/>
      <c r="CPW268" s="2"/>
      <c r="CPX268" s="2"/>
      <c r="CPY268" s="2"/>
      <c r="CPZ268" s="2"/>
      <c r="CQA268" s="2"/>
      <c r="CQB268" s="2"/>
      <c r="CQC268" s="2"/>
      <c r="CQD268" s="2"/>
      <c r="CQE268" s="2"/>
      <c r="CQF268" s="2"/>
      <c r="CQG268" s="2"/>
      <c r="CQH268" s="2"/>
      <c r="CQI268" s="2"/>
      <c r="CQJ268" s="2"/>
      <c r="CQK268" s="2"/>
      <c r="CQL268" s="2"/>
      <c r="CQM268" s="2"/>
      <c r="CQN268" s="2"/>
      <c r="CQO268" s="2"/>
      <c r="CQP268" s="2"/>
      <c r="CQQ268" s="2"/>
      <c r="CQR268" s="2"/>
      <c r="CQS268" s="2"/>
      <c r="CQT268" s="2"/>
      <c r="CQU268" s="2"/>
      <c r="CQV268" s="2"/>
      <c r="CQW268" s="2"/>
      <c r="CQX268" s="2"/>
      <c r="CQY268" s="2"/>
      <c r="CQZ268" s="2"/>
      <c r="CRA268" s="2"/>
      <c r="CRB268" s="2"/>
      <c r="CRC268" s="2"/>
      <c r="CRD268" s="2"/>
      <c r="CRE268" s="2"/>
      <c r="CRF268" s="2"/>
      <c r="CRG268" s="2"/>
      <c r="CRH268" s="2"/>
      <c r="CRI268" s="2"/>
      <c r="CRJ268" s="2"/>
      <c r="CRK268" s="2"/>
      <c r="CRL268" s="2"/>
      <c r="CRM268" s="2"/>
      <c r="CRN268" s="2"/>
      <c r="CRO268" s="2"/>
      <c r="CRP268" s="2"/>
      <c r="CRQ268" s="2"/>
      <c r="CRR268" s="2"/>
      <c r="CRS268" s="2"/>
      <c r="CRT268" s="2"/>
      <c r="CRU268" s="2"/>
      <c r="CRV268" s="2"/>
      <c r="CRW268" s="2"/>
      <c r="CRX268" s="2"/>
      <c r="CRY268" s="2"/>
      <c r="CRZ268" s="2"/>
      <c r="CSA268" s="2"/>
      <c r="CSB268" s="2"/>
      <c r="CSC268" s="2"/>
      <c r="CSD268" s="2"/>
      <c r="CSE268" s="2"/>
      <c r="CSF268" s="2"/>
      <c r="CSG268" s="2"/>
      <c r="CSH268" s="2"/>
      <c r="CSI268" s="2"/>
      <c r="CSJ268" s="2"/>
      <c r="CSK268" s="2"/>
      <c r="CSL268" s="2"/>
      <c r="CSM268" s="2"/>
      <c r="CSN268" s="2"/>
      <c r="CSO268" s="2"/>
      <c r="CSP268" s="2"/>
      <c r="CSQ268" s="2"/>
      <c r="CSR268" s="2"/>
      <c r="CSS268" s="2"/>
      <c r="CST268" s="2"/>
      <c r="CSU268" s="2"/>
      <c r="CSV268" s="2"/>
      <c r="CSW268" s="2"/>
      <c r="CSX268" s="2"/>
      <c r="CSY268" s="2"/>
      <c r="CSZ268" s="2"/>
      <c r="CTA268" s="2"/>
      <c r="CTB268" s="2"/>
      <c r="CTC268" s="2"/>
      <c r="CTD268" s="2"/>
      <c r="CTE268" s="2"/>
      <c r="CTF268" s="2"/>
      <c r="CTG268" s="2"/>
      <c r="CTH268" s="2"/>
      <c r="CTI268" s="2"/>
      <c r="CTJ268" s="2"/>
      <c r="CTK268" s="2"/>
      <c r="CTL268" s="2"/>
      <c r="CTM268" s="2"/>
      <c r="CTN268" s="2"/>
      <c r="CTO268" s="2"/>
      <c r="CTP268" s="2"/>
      <c r="CTQ268" s="2"/>
      <c r="CTR268" s="2"/>
      <c r="CTS268" s="2"/>
      <c r="CTT268" s="2"/>
      <c r="CTU268" s="2"/>
      <c r="CTV268" s="2"/>
      <c r="CTW268" s="2"/>
      <c r="CTX268" s="2"/>
      <c r="CTY268" s="2"/>
      <c r="CTZ268" s="2"/>
      <c r="CUA268" s="2"/>
      <c r="CUB268" s="2"/>
      <c r="CUC268" s="2"/>
      <c r="CUD268" s="2"/>
      <c r="CUE268" s="2"/>
      <c r="CUF268" s="2"/>
      <c r="CUG268" s="2"/>
      <c r="CUH268" s="2"/>
      <c r="CUI268" s="2"/>
      <c r="CUJ268" s="2"/>
      <c r="CUK268" s="2"/>
      <c r="CUL268" s="2"/>
      <c r="CUM268" s="2"/>
      <c r="CUN268" s="2"/>
      <c r="CUO268" s="2"/>
      <c r="CUP268" s="2"/>
      <c r="CUQ268" s="2"/>
      <c r="CUR268" s="2"/>
      <c r="CUS268" s="2"/>
      <c r="CUT268" s="2"/>
      <c r="CUU268" s="2"/>
      <c r="CUV268" s="2"/>
      <c r="CUW268" s="2"/>
      <c r="CUX268" s="2"/>
      <c r="CUY268" s="2"/>
      <c r="CUZ268" s="2"/>
      <c r="CVA268" s="2"/>
      <c r="CVB268" s="2"/>
      <c r="CVC268" s="2"/>
      <c r="CVD268" s="2"/>
      <c r="CVE268" s="2"/>
      <c r="CVF268" s="2"/>
      <c r="CVG268" s="2"/>
      <c r="CVH268" s="2"/>
      <c r="CVI268" s="2"/>
      <c r="CVJ268" s="2"/>
      <c r="CVK268" s="2"/>
      <c r="CVL268" s="2"/>
      <c r="CVM268" s="2"/>
      <c r="CVN268" s="2"/>
      <c r="CVO268" s="2"/>
      <c r="CVP268" s="2"/>
      <c r="CVQ268" s="2"/>
      <c r="CVR268" s="2"/>
      <c r="CVS268" s="2"/>
      <c r="CVT268" s="2"/>
      <c r="CVU268" s="2"/>
      <c r="CVV268" s="2"/>
      <c r="CVW268" s="2"/>
      <c r="CVX268" s="2"/>
      <c r="CVY268" s="2"/>
      <c r="CVZ268" s="2"/>
      <c r="CWA268" s="2"/>
      <c r="CWB268" s="2"/>
      <c r="CWC268" s="2"/>
      <c r="CWD268" s="2"/>
      <c r="CWE268" s="2"/>
      <c r="CWF268" s="2"/>
      <c r="CWG268" s="2"/>
      <c r="CWH268" s="2"/>
      <c r="CWI268" s="2"/>
      <c r="CWJ268" s="2"/>
      <c r="CWK268" s="2"/>
      <c r="CWL268" s="2"/>
      <c r="CWM268" s="2"/>
      <c r="CWN268" s="2"/>
      <c r="CWO268" s="2"/>
      <c r="CWP268" s="2"/>
      <c r="CWQ268" s="2"/>
      <c r="CWR268" s="2"/>
      <c r="CWS268" s="2"/>
      <c r="CWT268" s="2"/>
      <c r="CWU268" s="2"/>
      <c r="CWV268" s="2"/>
      <c r="CWW268" s="2"/>
      <c r="CWX268" s="2"/>
      <c r="CWY268" s="2"/>
      <c r="CWZ268" s="2"/>
      <c r="CXA268" s="2"/>
      <c r="CXB268" s="2"/>
      <c r="CXC268" s="2"/>
      <c r="CXD268" s="2"/>
      <c r="CXE268" s="2"/>
      <c r="CXF268" s="2"/>
      <c r="CXG268" s="2"/>
      <c r="CXH268" s="2"/>
      <c r="CXI268" s="2"/>
      <c r="CXJ268" s="2"/>
      <c r="CXK268" s="2"/>
      <c r="CXL268" s="2"/>
      <c r="CXM268" s="2"/>
      <c r="CXN268" s="2"/>
      <c r="CXO268" s="2"/>
      <c r="CXP268" s="2"/>
      <c r="CXQ268" s="2"/>
      <c r="CXR268" s="2"/>
      <c r="CXS268" s="2"/>
      <c r="CXT268" s="2"/>
      <c r="CXU268" s="2"/>
      <c r="CXV268" s="2"/>
      <c r="CXW268" s="2"/>
      <c r="CXX268" s="2"/>
      <c r="CXY268" s="2"/>
      <c r="CXZ268" s="2"/>
      <c r="CYA268" s="2"/>
      <c r="CYB268" s="2"/>
      <c r="CYC268" s="2"/>
      <c r="CYD268" s="2"/>
      <c r="CYE268" s="2"/>
      <c r="CYF268" s="2"/>
      <c r="CYG268" s="2"/>
      <c r="CYH268" s="2"/>
      <c r="CYI268" s="2"/>
      <c r="CYJ268" s="2"/>
      <c r="CYK268" s="2"/>
      <c r="CYL268" s="2"/>
      <c r="CYM268" s="2"/>
      <c r="CYN268" s="2"/>
      <c r="CYO268" s="2"/>
      <c r="CYP268" s="2"/>
      <c r="CYQ268" s="2"/>
      <c r="CYR268" s="2"/>
      <c r="CYS268" s="2"/>
      <c r="CYT268" s="2"/>
      <c r="CYU268" s="2"/>
      <c r="CYV268" s="2"/>
      <c r="CYW268" s="2"/>
      <c r="CYX268" s="2"/>
      <c r="CYY268" s="2"/>
      <c r="CYZ268" s="2"/>
      <c r="CZA268" s="2"/>
      <c r="CZB268" s="2"/>
      <c r="CZC268" s="2"/>
      <c r="CZD268" s="2"/>
      <c r="CZE268" s="2"/>
      <c r="CZF268" s="2"/>
      <c r="CZG268" s="2"/>
      <c r="CZH268" s="2"/>
      <c r="CZI268" s="2"/>
      <c r="CZJ268" s="2"/>
      <c r="CZK268" s="2"/>
      <c r="CZL268" s="2"/>
      <c r="CZM268" s="2"/>
      <c r="CZN268" s="2"/>
      <c r="CZO268" s="2"/>
      <c r="CZP268" s="2"/>
      <c r="CZQ268" s="2"/>
      <c r="CZR268" s="2"/>
      <c r="CZS268" s="2"/>
      <c r="CZT268" s="2"/>
      <c r="CZU268" s="2"/>
      <c r="CZV268" s="2"/>
      <c r="CZW268" s="2"/>
      <c r="CZX268" s="2"/>
      <c r="CZY268" s="2"/>
      <c r="CZZ268" s="2"/>
      <c r="DAA268" s="2"/>
      <c r="DAB268" s="2"/>
      <c r="DAC268" s="2"/>
      <c r="DAD268" s="2"/>
      <c r="DAE268" s="2"/>
      <c r="DAF268" s="2"/>
      <c r="DAG268" s="2"/>
      <c r="DAH268" s="2"/>
      <c r="DAI268" s="2"/>
      <c r="DAJ268" s="2"/>
      <c r="DAK268" s="2"/>
      <c r="DAL268" s="2"/>
      <c r="DAM268" s="2"/>
      <c r="DAN268" s="2"/>
      <c r="DAO268" s="2"/>
      <c r="DAP268" s="2"/>
      <c r="DAQ268" s="2"/>
      <c r="DAR268" s="2"/>
      <c r="DAS268" s="2"/>
      <c r="DAT268" s="2"/>
      <c r="DAU268" s="2"/>
      <c r="DAV268" s="2"/>
      <c r="DAW268" s="2"/>
      <c r="DAX268" s="2"/>
      <c r="DAY268" s="2"/>
      <c r="DAZ268" s="2"/>
      <c r="DBA268" s="2"/>
      <c r="DBB268" s="2"/>
      <c r="DBC268" s="2"/>
      <c r="DBD268" s="2"/>
      <c r="DBE268" s="2"/>
      <c r="DBF268" s="2"/>
      <c r="DBG268" s="2"/>
      <c r="DBH268" s="2"/>
      <c r="DBI268" s="2"/>
      <c r="DBJ268" s="2"/>
      <c r="DBK268" s="2"/>
      <c r="DBL268" s="2"/>
      <c r="DBM268" s="2"/>
      <c r="DBN268" s="2"/>
      <c r="DBO268" s="2"/>
      <c r="DBP268" s="2"/>
      <c r="DBQ268" s="2"/>
      <c r="DBR268" s="2"/>
      <c r="DBS268" s="2"/>
      <c r="DBT268" s="2"/>
      <c r="DBU268" s="2"/>
      <c r="DBV268" s="2"/>
      <c r="DBW268" s="2"/>
      <c r="DBX268" s="2"/>
      <c r="DBY268" s="2"/>
      <c r="DBZ268" s="2"/>
      <c r="DCA268" s="2"/>
      <c r="DCB268" s="2"/>
      <c r="DCC268" s="2"/>
      <c r="DCD268" s="2"/>
      <c r="DCE268" s="2"/>
      <c r="DCF268" s="2"/>
      <c r="DCG268" s="2"/>
      <c r="DCH268" s="2"/>
      <c r="DCI268" s="2"/>
      <c r="DCJ268" s="2"/>
      <c r="DCK268" s="2"/>
      <c r="DCL268" s="2"/>
      <c r="DCM268" s="2"/>
      <c r="DCN268" s="2"/>
      <c r="DCO268" s="2"/>
      <c r="DCP268" s="2"/>
      <c r="DCQ268" s="2"/>
      <c r="DCR268" s="2"/>
      <c r="DCS268" s="2"/>
      <c r="DCT268" s="2"/>
      <c r="DCU268" s="2"/>
      <c r="DCV268" s="2"/>
      <c r="DCW268" s="2"/>
      <c r="DCX268" s="2"/>
      <c r="DCY268" s="2"/>
      <c r="DCZ268" s="2"/>
      <c r="DDA268" s="2"/>
      <c r="DDB268" s="2"/>
      <c r="DDC268" s="2"/>
      <c r="DDD268" s="2"/>
      <c r="DDE268" s="2"/>
      <c r="DDF268" s="2"/>
      <c r="DDG268" s="2"/>
      <c r="DDH268" s="2"/>
      <c r="DDI268" s="2"/>
      <c r="DDJ268" s="2"/>
      <c r="DDK268" s="2"/>
      <c r="DDL268" s="2"/>
      <c r="DDM268" s="2"/>
      <c r="DDN268" s="2"/>
      <c r="DDO268" s="2"/>
      <c r="DDP268" s="2"/>
      <c r="DDQ268" s="2"/>
      <c r="DDR268" s="2"/>
      <c r="DDS268" s="2"/>
      <c r="DDT268" s="2"/>
      <c r="DDU268" s="2"/>
      <c r="DDV268" s="2"/>
      <c r="DDW268" s="2"/>
      <c r="DDX268" s="2"/>
      <c r="DDY268" s="2"/>
      <c r="DDZ268" s="2"/>
      <c r="DEA268" s="2"/>
      <c r="DEB268" s="2"/>
      <c r="DEC268" s="2"/>
      <c r="DED268" s="2"/>
      <c r="DEE268" s="2"/>
      <c r="DEF268" s="2"/>
      <c r="DEG268" s="2"/>
      <c r="DEH268" s="2"/>
      <c r="DEI268" s="2"/>
      <c r="DEJ268" s="2"/>
      <c r="DEK268" s="2"/>
      <c r="DEL268" s="2"/>
      <c r="DEM268" s="2"/>
      <c r="DEN268" s="2"/>
      <c r="DEO268" s="2"/>
      <c r="DEP268" s="2"/>
      <c r="DEQ268" s="2"/>
      <c r="DER268" s="2"/>
      <c r="DES268" s="2"/>
      <c r="DET268" s="2"/>
      <c r="DEU268" s="2"/>
      <c r="DEV268" s="2"/>
      <c r="DEW268" s="2"/>
      <c r="DEX268" s="2"/>
      <c r="DEY268" s="2"/>
      <c r="DEZ268" s="2"/>
      <c r="DFA268" s="2"/>
      <c r="DFB268" s="2"/>
      <c r="DFC268" s="2"/>
      <c r="DFD268" s="2"/>
      <c r="DFE268" s="2"/>
      <c r="DFF268" s="2"/>
      <c r="DFG268" s="2"/>
      <c r="DFH268" s="2"/>
      <c r="DFI268" s="2"/>
      <c r="DFJ268" s="2"/>
      <c r="DFK268" s="2"/>
      <c r="DFL268" s="2"/>
      <c r="DFM268" s="2"/>
      <c r="DFN268" s="2"/>
      <c r="DFO268" s="2"/>
      <c r="DFP268" s="2"/>
      <c r="DFQ268" s="2"/>
      <c r="DFR268" s="2"/>
      <c r="DFS268" s="2"/>
      <c r="DFT268" s="2"/>
      <c r="DFU268" s="2"/>
      <c r="DFV268" s="2"/>
      <c r="DFW268" s="2"/>
      <c r="DFX268" s="2"/>
      <c r="DFY268" s="2"/>
      <c r="DFZ268" s="2"/>
      <c r="DGA268" s="2"/>
      <c r="DGB268" s="2"/>
      <c r="DGC268" s="2"/>
      <c r="DGD268" s="2"/>
      <c r="DGE268" s="2"/>
      <c r="DGF268" s="2"/>
      <c r="DGG268" s="2"/>
      <c r="DGH268" s="2"/>
      <c r="DGI268" s="2"/>
      <c r="DGJ268" s="2"/>
      <c r="DGK268" s="2"/>
      <c r="DGL268" s="2"/>
      <c r="DGM268" s="2"/>
      <c r="DGN268" s="2"/>
      <c r="DGO268" s="2"/>
      <c r="DGP268" s="2"/>
      <c r="DGQ268" s="2"/>
      <c r="DGR268" s="2"/>
      <c r="DGS268" s="2"/>
      <c r="DGT268" s="2"/>
      <c r="DGU268" s="2"/>
      <c r="DGV268" s="2"/>
      <c r="DGW268" s="2"/>
      <c r="DGX268" s="2"/>
      <c r="DGY268" s="2"/>
      <c r="DGZ268" s="2"/>
      <c r="DHA268" s="2"/>
      <c r="DHB268" s="2"/>
      <c r="DHC268" s="2"/>
      <c r="DHD268" s="2"/>
      <c r="DHE268" s="2"/>
      <c r="DHF268" s="2"/>
      <c r="DHG268" s="2"/>
      <c r="DHH268" s="2"/>
      <c r="DHI268" s="2"/>
      <c r="DHJ268" s="2"/>
      <c r="DHK268" s="2"/>
      <c r="DHL268" s="2"/>
      <c r="DHM268" s="2"/>
      <c r="DHN268" s="2"/>
      <c r="DHO268" s="2"/>
      <c r="DHP268" s="2"/>
      <c r="DHQ268" s="2"/>
      <c r="DHR268" s="2"/>
      <c r="DHS268" s="2"/>
      <c r="DHT268" s="2"/>
      <c r="DHU268" s="2"/>
      <c r="DHV268" s="2"/>
      <c r="DHW268" s="2"/>
      <c r="DHX268" s="2"/>
      <c r="DHY268" s="2"/>
      <c r="DHZ268" s="2"/>
      <c r="DIA268" s="2"/>
      <c r="DIB268" s="2"/>
      <c r="DIC268" s="2"/>
      <c r="DID268" s="2"/>
      <c r="DIE268" s="2"/>
      <c r="DIF268" s="2"/>
      <c r="DIG268" s="2"/>
      <c r="DIH268" s="2"/>
      <c r="DII268" s="2"/>
      <c r="DIJ268" s="2"/>
      <c r="DIK268" s="2"/>
      <c r="DIL268" s="2"/>
      <c r="DIM268" s="2"/>
      <c r="DIN268" s="2"/>
      <c r="DIO268" s="2"/>
      <c r="DIP268" s="2"/>
      <c r="DIQ268" s="2"/>
      <c r="DIR268" s="2"/>
      <c r="DIS268" s="2"/>
      <c r="DIT268" s="2"/>
      <c r="DIU268" s="2"/>
      <c r="DIV268" s="2"/>
      <c r="DIW268" s="2"/>
      <c r="DIX268" s="2"/>
      <c r="DIY268" s="2"/>
      <c r="DIZ268" s="2"/>
      <c r="DJA268" s="2"/>
      <c r="DJB268" s="2"/>
      <c r="DJC268" s="2"/>
      <c r="DJD268" s="2"/>
      <c r="DJE268" s="2"/>
      <c r="DJF268" s="2"/>
      <c r="DJG268" s="2"/>
      <c r="DJH268" s="2"/>
      <c r="DJI268" s="2"/>
      <c r="DJJ268" s="2"/>
      <c r="DJK268" s="2"/>
      <c r="DJL268" s="2"/>
      <c r="DJM268" s="2"/>
      <c r="DJN268" s="2"/>
      <c r="DJO268" s="2"/>
      <c r="DJP268" s="2"/>
      <c r="DJQ268" s="2"/>
      <c r="DJR268" s="2"/>
      <c r="DJS268" s="2"/>
      <c r="DJT268" s="2"/>
      <c r="DJU268" s="2"/>
      <c r="DJV268" s="2"/>
      <c r="DJW268" s="2"/>
      <c r="DJX268" s="2"/>
      <c r="DJY268" s="2"/>
      <c r="DJZ268" s="2"/>
      <c r="DKA268" s="2"/>
      <c r="DKB268" s="2"/>
      <c r="DKC268" s="2"/>
      <c r="DKD268" s="2"/>
      <c r="DKE268" s="2"/>
      <c r="DKF268" s="2"/>
      <c r="DKG268" s="2"/>
      <c r="DKH268" s="2"/>
      <c r="DKI268" s="2"/>
      <c r="DKJ268" s="2"/>
      <c r="DKK268" s="2"/>
      <c r="DKL268" s="2"/>
      <c r="DKM268" s="2"/>
      <c r="DKN268" s="2"/>
      <c r="DKO268" s="2"/>
      <c r="DKP268" s="2"/>
      <c r="DKQ268" s="2"/>
      <c r="DKR268" s="2"/>
      <c r="DKS268" s="2"/>
      <c r="DKT268" s="2"/>
      <c r="DKU268" s="2"/>
      <c r="DKV268" s="2"/>
      <c r="DKW268" s="2"/>
      <c r="DKX268" s="2"/>
      <c r="DKY268" s="2"/>
      <c r="DKZ268" s="2"/>
      <c r="DLA268" s="2"/>
      <c r="DLB268" s="2"/>
      <c r="DLC268" s="2"/>
      <c r="DLD268" s="2"/>
      <c r="DLE268" s="2"/>
      <c r="DLF268" s="2"/>
      <c r="DLG268" s="2"/>
      <c r="DLH268" s="2"/>
      <c r="DLI268" s="2"/>
      <c r="DLJ268" s="2"/>
      <c r="DLK268" s="2"/>
      <c r="DLL268" s="2"/>
      <c r="DLM268" s="2"/>
      <c r="DLN268" s="2"/>
      <c r="DLO268" s="2"/>
      <c r="DLP268" s="2"/>
      <c r="DLQ268" s="2"/>
      <c r="DLR268" s="2"/>
      <c r="DLS268" s="2"/>
      <c r="DLT268" s="2"/>
      <c r="DLU268" s="2"/>
      <c r="DLV268" s="2"/>
      <c r="DLW268" s="2"/>
      <c r="DLX268" s="2"/>
      <c r="DLY268" s="2"/>
      <c r="DLZ268" s="2"/>
      <c r="DMA268" s="2"/>
      <c r="DMB268" s="2"/>
      <c r="DMC268" s="2"/>
      <c r="DMD268" s="2"/>
      <c r="DME268" s="2"/>
      <c r="DMF268" s="2"/>
      <c r="DMG268" s="2"/>
      <c r="DMH268" s="2"/>
      <c r="DMI268" s="2"/>
      <c r="DMJ268" s="2"/>
      <c r="DMK268" s="2"/>
      <c r="DML268" s="2"/>
      <c r="DMM268" s="2"/>
      <c r="DMN268" s="2"/>
      <c r="DMO268" s="2"/>
      <c r="DMP268" s="2"/>
      <c r="DMQ268" s="2"/>
      <c r="DMR268" s="2"/>
      <c r="DMS268" s="2"/>
      <c r="DMT268" s="2"/>
      <c r="DMU268" s="2"/>
      <c r="DMV268" s="2"/>
      <c r="DMW268" s="2"/>
      <c r="DMX268" s="2"/>
      <c r="DMY268" s="2"/>
      <c r="DMZ268" s="2"/>
      <c r="DNA268" s="2"/>
      <c r="DNB268" s="2"/>
      <c r="DNC268" s="2"/>
      <c r="DND268" s="2"/>
      <c r="DNE268" s="2"/>
      <c r="DNF268" s="2"/>
      <c r="DNG268" s="2"/>
      <c r="DNH268" s="2"/>
      <c r="DNI268" s="2"/>
      <c r="DNJ268" s="2"/>
      <c r="DNK268" s="2"/>
      <c r="DNL268" s="2"/>
      <c r="DNM268" s="2"/>
      <c r="DNN268" s="2"/>
      <c r="DNO268" s="2"/>
      <c r="DNP268" s="2"/>
      <c r="DNQ268" s="2"/>
      <c r="DNR268" s="2"/>
      <c r="DNS268" s="2"/>
      <c r="DNT268" s="2"/>
      <c r="DNU268" s="2"/>
      <c r="DNV268" s="2"/>
      <c r="DNW268" s="2"/>
      <c r="DNX268" s="2"/>
      <c r="DNY268" s="2"/>
      <c r="DNZ268" s="2"/>
      <c r="DOA268" s="2"/>
      <c r="DOB268" s="2"/>
      <c r="DOC268" s="2"/>
      <c r="DOD268" s="2"/>
      <c r="DOE268" s="2"/>
      <c r="DOF268" s="2"/>
      <c r="DOG268" s="2"/>
      <c r="DOH268" s="2"/>
      <c r="DOI268" s="2"/>
      <c r="DOJ268" s="2"/>
      <c r="DOK268" s="2"/>
      <c r="DOL268" s="2"/>
      <c r="DOM268" s="2"/>
      <c r="DON268" s="2"/>
      <c r="DOO268" s="2"/>
      <c r="DOP268" s="2"/>
      <c r="DOQ268" s="2"/>
      <c r="DOR268" s="2"/>
      <c r="DOS268" s="2"/>
      <c r="DOT268" s="2"/>
      <c r="DOU268" s="2"/>
      <c r="DOV268" s="2"/>
      <c r="DOW268" s="2"/>
      <c r="DOX268" s="2"/>
      <c r="DOY268" s="2"/>
      <c r="DOZ268" s="2"/>
      <c r="DPA268" s="2"/>
      <c r="DPB268" s="2"/>
      <c r="DPC268" s="2"/>
      <c r="DPD268" s="2"/>
      <c r="DPE268" s="2"/>
      <c r="DPF268" s="2"/>
      <c r="DPG268" s="2"/>
      <c r="DPH268" s="2"/>
      <c r="DPI268" s="2"/>
      <c r="DPJ268" s="2"/>
      <c r="DPK268" s="2"/>
      <c r="DPL268" s="2"/>
      <c r="DPM268" s="2"/>
      <c r="DPN268" s="2"/>
      <c r="DPO268" s="2"/>
      <c r="DPP268" s="2"/>
      <c r="DPQ268" s="2"/>
      <c r="DPR268" s="2"/>
      <c r="DPS268" s="2"/>
      <c r="DPT268" s="2"/>
      <c r="DPU268" s="2"/>
      <c r="DPV268" s="2"/>
      <c r="DPW268" s="2"/>
      <c r="DPX268" s="2"/>
      <c r="DPY268" s="2"/>
      <c r="DPZ268" s="2"/>
      <c r="DQA268" s="2"/>
      <c r="DQB268" s="2"/>
      <c r="DQC268" s="2"/>
      <c r="DQD268" s="2"/>
      <c r="DQE268" s="2"/>
      <c r="DQF268" s="2"/>
      <c r="DQG268" s="2"/>
      <c r="DQH268" s="2"/>
      <c r="DQI268" s="2"/>
      <c r="DQJ268" s="2"/>
      <c r="DQK268" s="2"/>
      <c r="DQL268" s="2"/>
      <c r="DQM268" s="2"/>
      <c r="DQN268" s="2"/>
      <c r="DQO268" s="2"/>
      <c r="DQP268" s="2"/>
      <c r="DQQ268" s="2"/>
      <c r="DQR268" s="2"/>
      <c r="DQS268" s="2"/>
      <c r="DQT268" s="2"/>
      <c r="DQU268" s="2"/>
      <c r="DQV268" s="2"/>
      <c r="DQW268" s="2"/>
      <c r="DQX268" s="2"/>
      <c r="DQY268" s="2"/>
      <c r="DQZ268" s="2"/>
      <c r="DRA268" s="2"/>
      <c r="DRB268" s="2"/>
      <c r="DRC268" s="2"/>
      <c r="DRD268" s="2"/>
      <c r="DRE268" s="2"/>
      <c r="DRF268" s="2"/>
      <c r="DRG268" s="2"/>
      <c r="DRH268" s="2"/>
      <c r="DRI268" s="2"/>
      <c r="DRJ268" s="2"/>
      <c r="DRK268" s="2"/>
      <c r="DRL268" s="2"/>
      <c r="DRM268" s="2"/>
      <c r="DRN268" s="2"/>
      <c r="DRO268" s="2"/>
      <c r="DRP268" s="2"/>
      <c r="DRQ268" s="2"/>
      <c r="DRR268" s="2"/>
      <c r="DRS268" s="2"/>
      <c r="DRT268" s="2"/>
      <c r="DRU268" s="2"/>
      <c r="DRV268" s="2"/>
      <c r="DRW268" s="2"/>
      <c r="DRX268" s="2"/>
      <c r="DRY268" s="2"/>
      <c r="DRZ268" s="2"/>
      <c r="DSA268" s="2"/>
      <c r="DSB268" s="2"/>
      <c r="DSC268" s="2"/>
      <c r="DSD268" s="2"/>
      <c r="DSE268" s="2"/>
      <c r="DSF268" s="2"/>
      <c r="DSG268" s="2"/>
      <c r="DSH268" s="2"/>
      <c r="DSI268" s="2"/>
      <c r="DSJ268" s="2"/>
      <c r="DSK268" s="2"/>
      <c r="DSL268" s="2"/>
      <c r="DSM268" s="2"/>
      <c r="DSN268" s="2"/>
      <c r="DSO268" s="2"/>
      <c r="DSP268" s="2"/>
      <c r="DSQ268" s="2"/>
      <c r="DSR268" s="2"/>
      <c r="DSS268" s="2"/>
      <c r="DST268" s="2"/>
      <c r="DSU268" s="2"/>
      <c r="DSV268" s="2"/>
      <c r="DSW268" s="2"/>
      <c r="DSX268" s="2"/>
      <c r="DSY268" s="2"/>
      <c r="DSZ268" s="2"/>
      <c r="DTA268" s="2"/>
      <c r="DTB268" s="2"/>
      <c r="DTC268" s="2"/>
      <c r="DTD268" s="2"/>
      <c r="DTE268" s="2"/>
      <c r="DTF268" s="2"/>
      <c r="DTG268" s="2"/>
      <c r="DTH268" s="2"/>
      <c r="DTI268" s="2"/>
      <c r="DTJ268" s="2"/>
      <c r="DTK268" s="2"/>
      <c r="DTL268" s="2"/>
      <c r="DTM268" s="2"/>
      <c r="DTN268" s="2"/>
      <c r="DTO268" s="2"/>
      <c r="DTP268" s="2"/>
      <c r="DTQ268" s="2"/>
      <c r="DTR268" s="2"/>
      <c r="DTS268" s="2"/>
      <c r="DTT268" s="2"/>
      <c r="DTU268" s="2"/>
      <c r="DTV268" s="2"/>
      <c r="DTW268" s="2"/>
      <c r="DTX268" s="2"/>
      <c r="DTY268" s="2"/>
      <c r="DTZ268" s="2"/>
      <c r="DUA268" s="2"/>
      <c r="DUB268" s="2"/>
      <c r="DUC268" s="2"/>
      <c r="DUD268" s="2"/>
      <c r="DUE268" s="2"/>
      <c r="DUF268" s="2"/>
      <c r="DUG268" s="2"/>
      <c r="DUH268" s="2"/>
      <c r="DUI268" s="2"/>
      <c r="DUJ268" s="2"/>
      <c r="DUK268" s="2"/>
      <c r="DUL268" s="2"/>
      <c r="DUM268" s="2"/>
      <c r="DUN268" s="2"/>
      <c r="DUO268" s="2"/>
      <c r="DUP268" s="2"/>
      <c r="DUQ268" s="2"/>
      <c r="DUR268" s="2"/>
      <c r="DUS268" s="2"/>
      <c r="DUT268" s="2"/>
      <c r="DUU268" s="2"/>
      <c r="DUV268" s="2"/>
      <c r="DUW268" s="2"/>
      <c r="DUX268" s="2"/>
      <c r="DUY268" s="2"/>
      <c r="DUZ268" s="2"/>
      <c r="DVA268" s="2"/>
      <c r="DVB268" s="2"/>
      <c r="DVC268" s="2"/>
      <c r="DVD268" s="2"/>
      <c r="DVE268" s="2"/>
      <c r="DVF268" s="2"/>
      <c r="DVG268" s="2"/>
      <c r="DVH268" s="2"/>
      <c r="DVI268" s="2"/>
      <c r="DVJ268" s="2"/>
      <c r="DVK268" s="2"/>
      <c r="DVL268" s="2"/>
      <c r="DVM268" s="2"/>
      <c r="DVN268" s="2"/>
      <c r="DVO268" s="2"/>
      <c r="DVP268" s="2"/>
      <c r="DVQ268" s="2"/>
      <c r="DVR268" s="2"/>
      <c r="DVS268" s="2"/>
      <c r="DVT268" s="2"/>
      <c r="DVU268" s="2"/>
      <c r="DVV268" s="2"/>
      <c r="DVW268" s="2"/>
      <c r="DVX268" s="2"/>
      <c r="DVY268" s="2"/>
      <c r="DVZ268" s="2"/>
      <c r="DWA268" s="2"/>
      <c r="DWB268" s="2"/>
      <c r="DWC268" s="2"/>
      <c r="DWD268" s="2"/>
      <c r="DWE268" s="2"/>
      <c r="DWF268" s="2"/>
      <c r="DWG268" s="2"/>
      <c r="DWH268" s="2"/>
      <c r="DWI268" s="2"/>
      <c r="DWJ268" s="2"/>
      <c r="DWK268" s="2"/>
      <c r="DWL268" s="2"/>
      <c r="DWM268" s="2"/>
      <c r="DWN268" s="2"/>
      <c r="DWO268" s="2"/>
      <c r="DWP268" s="2"/>
      <c r="DWQ268" s="2"/>
      <c r="DWR268" s="2"/>
      <c r="DWS268" s="2"/>
      <c r="DWT268" s="2"/>
      <c r="DWU268" s="2"/>
      <c r="DWV268" s="2"/>
      <c r="DWW268" s="2"/>
      <c r="DWX268" s="2"/>
      <c r="DWY268" s="2"/>
      <c r="DWZ268" s="2"/>
      <c r="DXA268" s="2"/>
      <c r="DXB268" s="2"/>
      <c r="DXC268" s="2"/>
      <c r="DXD268" s="2"/>
      <c r="DXE268" s="2"/>
      <c r="DXF268" s="2"/>
      <c r="DXG268" s="2"/>
      <c r="DXH268" s="2"/>
      <c r="DXI268" s="2"/>
      <c r="DXJ268" s="2"/>
      <c r="DXK268" s="2"/>
      <c r="DXL268" s="2"/>
      <c r="DXM268" s="2"/>
      <c r="DXN268" s="2"/>
      <c r="DXO268" s="2"/>
      <c r="DXP268" s="2"/>
      <c r="DXQ268" s="2"/>
      <c r="DXR268" s="2"/>
      <c r="DXS268" s="2"/>
      <c r="DXT268" s="2"/>
      <c r="DXU268" s="2"/>
      <c r="DXV268" s="2"/>
      <c r="DXW268" s="2"/>
      <c r="DXX268" s="2"/>
      <c r="DXY268" s="2"/>
      <c r="DXZ268" s="2"/>
      <c r="DYA268" s="2"/>
      <c r="DYB268" s="2"/>
      <c r="DYC268" s="2"/>
      <c r="DYD268" s="2"/>
      <c r="DYE268" s="2"/>
      <c r="DYF268" s="2"/>
      <c r="DYG268" s="2"/>
      <c r="DYH268" s="2"/>
      <c r="DYI268" s="2"/>
      <c r="DYJ268" s="2"/>
      <c r="DYK268" s="2"/>
      <c r="DYL268" s="2"/>
      <c r="DYM268" s="2"/>
      <c r="DYN268" s="2"/>
      <c r="DYO268" s="2"/>
      <c r="DYP268" s="2"/>
      <c r="DYQ268" s="2"/>
      <c r="DYR268" s="2"/>
      <c r="DYS268" s="2"/>
      <c r="DYT268" s="2"/>
      <c r="DYU268" s="2"/>
      <c r="DYV268" s="2"/>
      <c r="DYW268" s="2"/>
      <c r="DYX268" s="2"/>
      <c r="DYY268" s="2"/>
      <c r="DYZ268" s="2"/>
      <c r="DZA268" s="2"/>
      <c r="DZB268" s="2"/>
      <c r="DZC268" s="2"/>
      <c r="DZD268" s="2"/>
      <c r="DZE268" s="2"/>
      <c r="DZF268" s="2"/>
      <c r="DZG268" s="2"/>
      <c r="DZH268" s="2"/>
      <c r="DZI268" s="2"/>
      <c r="DZJ268" s="2"/>
      <c r="DZK268" s="2"/>
      <c r="DZL268" s="2"/>
      <c r="DZM268" s="2"/>
      <c r="DZN268" s="2"/>
      <c r="DZO268" s="2"/>
      <c r="DZP268" s="2"/>
      <c r="DZQ268" s="2"/>
      <c r="DZR268" s="2"/>
      <c r="DZS268" s="2"/>
      <c r="DZT268" s="2"/>
      <c r="DZU268" s="2"/>
      <c r="DZV268" s="2"/>
      <c r="DZW268" s="2"/>
      <c r="DZX268" s="2"/>
      <c r="DZY268" s="2"/>
      <c r="DZZ268" s="2"/>
      <c r="EAA268" s="2"/>
      <c r="EAB268" s="2"/>
      <c r="EAC268" s="2"/>
      <c r="EAD268" s="2"/>
      <c r="EAE268" s="2"/>
      <c r="EAF268" s="2"/>
      <c r="EAG268" s="2"/>
      <c r="EAH268" s="2"/>
      <c r="EAI268" s="2"/>
      <c r="EAJ268" s="2"/>
      <c r="EAK268" s="2"/>
      <c r="EAL268" s="2"/>
      <c r="EAM268" s="2"/>
      <c r="EAN268" s="2"/>
      <c r="EAO268" s="2"/>
      <c r="EAP268" s="2"/>
      <c r="EAQ268" s="2"/>
      <c r="EAR268" s="2"/>
      <c r="EAS268" s="2"/>
      <c r="EAT268" s="2"/>
      <c r="EAU268" s="2"/>
      <c r="EAV268" s="2"/>
      <c r="EAW268" s="2"/>
      <c r="EAX268" s="2"/>
      <c r="EAY268" s="2"/>
      <c r="EAZ268" s="2"/>
      <c r="EBA268" s="2"/>
      <c r="EBB268" s="2"/>
      <c r="EBC268" s="2"/>
      <c r="EBD268" s="2"/>
      <c r="EBE268" s="2"/>
      <c r="EBF268" s="2"/>
      <c r="EBG268" s="2"/>
      <c r="EBH268" s="2"/>
      <c r="EBI268" s="2"/>
      <c r="EBJ268" s="2"/>
      <c r="EBK268" s="2"/>
      <c r="EBL268" s="2"/>
      <c r="EBM268" s="2"/>
      <c r="EBN268" s="2"/>
      <c r="EBO268" s="2"/>
      <c r="EBP268" s="2"/>
      <c r="EBQ268" s="2"/>
      <c r="EBR268" s="2"/>
      <c r="EBS268" s="2"/>
      <c r="EBT268" s="2"/>
      <c r="EBU268" s="2"/>
      <c r="EBV268" s="2"/>
      <c r="EBW268" s="2"/>
      <c r="EBX268" s="2"/>
      <c r="EBY268" s="2"/>
      <c r="EBZ268" s="2"/>
      <c r="ECA268" s="2"/>
      <c r="ECB268" s="2"/>
      <c r="ECC268" s="2"/>
      <c r="ECD268" s="2"/>
      <c r="ECE268" s="2"/>
      <c r="ECF268" s="2"/>
      <c r="ECG268" s="2"/>
      <c r="ECH268" s="2"/>
      <c r="ECI268" s="2"/>
      <c r="ECJ268" s="2"/>
      <c r="ECK268" s="2"/>
      <c r="ECL268" s="2"/>
      <c r="ECM268" s="2"/>
      <c r="ECN268" s="2"/>
      <c r="ECO268" s="2"/>
      <c r="ECP268" s="2"/>
      <c r="ECQ268" s="2"/>
      <c r="ECR268" s="2"/>
      <c r="ECS268" s="2"/>
      <c r="ECT268" s="2"/>
      <c r="ECU268" s="2"/>
      <c r="ECV268" s="2"/>
      <c r="ECW268" s="2"/>
      <c r="ECX268" s="2"/>
      <c r="ECY268" s="2"/>
      <c r="ECZ268" s="2"/>
      <c r="EDA268" s="2"/>
      <c r="EDB268" s="2"/>
      <c r="EDC268" s="2"/>
      <c r="EDD268" s="2"/>
      <c r="EDE268" s="2"/>
      <c r="EDF268" s="2"/>
      <c r="EDG268" s="2"/>
      <c r="EDH268" s="2"/>
      <c r="EDI268" s="2"/>
      <c r="EDJ268" s="2"/>
      <c r="EDK268" s="2"/>
      <c r="EDL268" s="2"/>
      <c r="EDM268" s="2"/>
      <c r="EDN268" s="2"/>
      <c r="EDO268" s="2"/>
      <c r="EDP268" s="2"/>
      <c r="EDQ268" s="2"/>
      <c r="EDR268" s="2"/>
      <c r="EDS268" s="2"/>
      <c r="EDT268" s="2"/>
      <c r="EDU268" s="2"/>
      <c r="EDV268" s="2"/>
      <c r="EDW268" s="2"/>
      <c r="EDX268" s="2"/>
      <c r="EDY268" s="2"/>
      <c r="EDZ268" s="2"/>
      <c r="EEA268" s="2"/>
      <c r="EEB268" s="2"/>
      <c r="EEC268" s="2"/>
      <c r="EED268" s="2"/>
      <c r="EEE268" s="2"/>
      <c r="EEF268" s="2"/>
      <c r="EEG268" s="2"/>
      <c r="EEH268" s="2"/>
      <c r="EEI268" s="2"/>
      <c r="EEJ268" s="2"/>
      <c r="EEK268" s="2"/>
      <c r="EEL268" s="2"/>
      <c r="EEM268" s="2"/>
      <c r="EEN268" s="2"/>
      <c r="EEO268" s="2"/>
      <c r="EEP268" s="2"/>
      <c r="EEQ268" s="2"/>
      <c r="EER268" s="2"/>
      <c r="EES268" s="2"/>
      <c r="EET268" s="2"/>
      <c r="EEU268" s="2"/>
      <c r="EEV268" s="2"/>
      <c r="EEW268" s="2"/>
      <c r="EEX268" s="2"/>
      <c r="EEY268" s="2"/>
      <c r="EEZ268" s="2"/>
      <c r="EFA268" s="2"/>
      <c r="EFB268" s="2"/>
      <c r="EFC268" s="2"/>
      <c r="EFD268" s="2"/>
      <c r="EFE268" s="2"/>
      <c r="EFF268" s="2"/>
      <c r="EFG268" s="2"/>
      <c r="EFH268" s="2"/>
      <c r="EFI268" s="2"/>
      <c r="EFJ268" s="2"/>
      <c r="EFK268" s="2"/>
      <c r="EFL268" s="2"/>
      <c r="EFM268" s="2"/>
      <c r="EFN268" s="2"/>
      <c r="EFO268" s="2"/>
      <c r="EFP268" s="2"/>
      <c r="EFQ268" s="2"/>
      <c r="EFR268" s="2"/>
      <c r="EFS268" s="2"/>
      <c r="EFT268" s="2"/>
      <c r="EFU268" s="2"/>
      <c r="EFV268" s="2"/>
      <c r="EFW268" s="2"/>
      <c r="EFX268" s="2"/>
      <c r="EFY268" s="2"/>
      <c r="EFZ268" s="2"/>
      <c r="EGA268" s="2"/>
      <c r="EGB268" s="2"/>
      <c r="EGC268" s="2"/>
      <c r="EGD268" s="2"/>
      <c r="EGE268" s="2"/>
      <c r="EGF268" s="2"/>
      <c r="EGG268" s="2"/>
      <c r="EGH268" s="2"/>
      <c r="EGI268" s="2"/>
      <c r="EGJ268" s="2"/>
      <c r="EGK268" s="2"/>
      <c r="EGL268" s="2"/>
      <c r="EGM268" s="2"/>
      <c r="EGN268" s="2"/>
      <c r="EGO268" s="2"/>
      <c r="EGP268" s="2"/>
      <c r="EGQ268" s="2"/>
      <c r="EGR268" s="2"/>
      <c r="EGS268" s="2"/>
      <c r="EGT268" s="2"/>
      <c r="EGU268" s="2"/>
      <c r="EGV268" s="2"/>
      <c r="EGW268" s="2"/>
      <c r="EGX268" s="2"/>
      <c r="EGY268" s="2"/>
      <c r="EGZ268" s="2"/>
      <c r="EHA268" s="2"/>
      <c r="EHB268" s="2"/>
      <c r="EHC268" s="2"/>
      <c r="EHD268" s="2"/>
      <c r="EHE268" s="2"/>
      <c r="EHF268" s="2"/>
      <c r="EHG268" s="2"/>
      <c r="EHH268" s="2"/>
      <c r="EHI268" s="2"/>
      <c r="EHJ268" s="2"/>
      <c r="EHK268" s="2"/>
      <c r="EHL268" s="2"/>
      <c r="EHM268" s="2"/>
      <c r="EHN268" s="2"/>
      <c r="EHO268" s="2"/>
      <c r="EHP268" s="2"/>
      <c r="EHQ268" s="2"/>
      <c r="EHR268" s="2"/>
      <c r="EHS268" s="2"/>
      <c r="EHT268" s="2"/>
      <c r="EHU268" s="2"/>
      <c r="EHV268" s="2"/>
      <c r="EHW268" s="2"/>
      <c r="EHX268" s="2"/>
      <c r="EHY268" s="2"/>
      <c r="EHZ268" s="2"/>
      <c r="EIA268" s="2"/>
      <c r="EIB268" s="2"/>
      <c r="EIC268" s="2"/>
      <c r="EID268" s="2"/>
      <c r="EIE268" s="2"/>
      <c r="EIF268" s="2"/>
      <c r="EIG268" s="2"/>
      <c r="EIH268" s="2"/>
      <c r="EII268" s="2"/>
      <c r="EIJ268" s="2"/>
      <c r="EIK268" s="2"/>
      <c r="EIL268" s="2"/>
      <c r="EIM268" s="2"/>
      <c r="EIN268" s="2"/>
      <c r="EIO268" s="2"/>
      <c r="EIP268" s="2"/>
      <c r="EIQ268" s="2"/>
      <c r="EIR268" s="2"/>
      <c r="EIS268" s="2"/>
      <c r="EIT268" s="2"/>
      <c r="EIU268" s="2"/>
      <c r="EIV268" s="2"/>
      <c r="EIW268" s="2"/>
      <c r="EIX268" s="2"/>
      <c r="EIY268" s="2"/>
      <c r="EIZ268" s="2"/>
      <c r="EJA268" s="2"/>
      <c r="EJB268" s="2"/>
      <c r="EJC268" s="2"/>
      <c r="EJD268" s="2"/>
      <c r="EJE268" s="2"/>
      <c r="EJF268" s="2"/>
      <c r="EJG268" s="2"/>
      <c r="EJH268" s="2"/>
      <c r="EJI268" s="2"/>
      <c r="EJJ268" s="2"/>
      <c r="EJK268" s="2"/>
      <c r="EJL268" s="2"/>
      <c r="EJM268" s="2"/>
      <c r="EJN268" s="2"/>
      <c r="EJO268" s="2"/>
      <c r="EJP268" s="2"/>
      <c r="EJQ268" s="2"/>
      <c r="EJR268" s="2"/>
      <c r="EJS268" s="2"/>
      <c r="EJT268" s="2"/>
      <c r="EJU268" s="2"/>
      <c r="EJV268" s="2"/>
      <c r="EJW268" s="2"/>
      <c r="EJX268" s="2"/>
      <c r="EJY268" s="2"/>
      <c r="EJZ268" s="2"/>
      <c r="EKA268" s="2"/>
      <c r="EKB268" s="2"/>
      <c r="EKC268" s="2"/>
      <c r="EKD268" s="2"/>
      <c r="EKE268" s="2"/>
      <c r="EKF268" s="2"/>
      <c r="EKG268" s="2"/>
      <c r="EKH268" s="2"/>
      <c r="EKI268" s="2"/>
      <c r="EKJ268" s="2"/>
      <c r="EKK268" s="2"/>
      <c r="EKL268" s="2"/>
      <c r="EKM268" s="2"/>
      <c r="EKN268" s="2"/>
      <c r="EKO268" s="2"/>
      <c r="EKP268" s="2"/>
      <c r="EKQ268" s="2"/>
      <c r="EKR268" s="2"/>
      <c r="EKS268" s="2"/>
      <c r="EKT268" s="2"/>
      <c r="EKU268" s="2"/>
      <c r="EKV268" s="2"/>
      <c r="EKW268" s="2"/>
      <c r="EKX268" s="2"/>
      <c r="EKY268" s="2"/>
      <c r="EKZ268" s="2"/>
      <c r="ELA268" s="2"/>
      <c r="ELB268" s="2"/>
      <c r="ELC268" s="2"/>
      <c r="ELD268" s="2"/>
      <c r="ELE268" s="2"/>
      <c r="ELF268" s="2"/>
      <c r="ELG268" s="2"/>
      <c r="ELH268" s="2"/>
      <c r="ELI268" s="2"/>
      <c r="ELJ268" s="2"/>
      <c r="ELK268" s="2"/>
      <c r="ELL268" s="2"/>
      <c r="ELM268" s="2"/>
      <c r="ELN268" s="2"/>
      <c r="ELO268" s="2"/>
      <c r="ELP268" s="2"/>
      <c r="ELQ268" s="2"/>
      <c r="ELR268" s="2"/>
      <c r="ELS268" s="2"/>
      <c r="ELT268" s="2"/>
      <c r="ELU268" s="2"/>
      <c r="ELV268" s="2"/>
      <c r="ELW268" s="2"/>
      <c r="ELX268" s="2"/>
      <c r="ELY268" s="2"/>
      <c r="ELZ268" s="2"/>
      <c r="EMA268" s="2"/>
      <c r="EMB268" s="2"/>
      <c r="EMC268" s="2"/>
      <c r="EMD268" s="2"/>
      <c r="EME268" s="2"/>
      <c r="EMF268" s="2"/>
      <c r="EMG268" s="2"/>
      <c r="EMH268" s="2"/>
      <c r="EMI268" s="2"/>
      <c r="EMJ268" s="2"/>
      <c r="EMK268" s="2"/>
      <c r="EML268" s="2"/>
      <c r="EMM268" s="2"/>
      <c r="EMN268" s="2"/>
      <c r="EMO268" s="2"/>
      <c r="EMP268" s="2"/>
      <c r="EMQ268" s="2"/>
      <c r="EMR268" s="2"/>
      <c r="EMS268" s="2"/>
      <c r="EMT268" s="2"/>
      <c r="EMU268" s="2"/>
      <c r="EMV268" s="2"/>
      <c r="EMW268" s="2"/>
      <c r="EMX268" s="2"/>
      <c r="EMY268" s="2"/>
      <c r="EMZ268" s="2"/>
      <c r="ENA268" s="2"/>
      <c r="ENB268" s="2"/>
      <c r="ENC268" s="2"/>
      <c r="END268" s="2"/>
      <c r="ENE268" s="2"/>
      <c r="ENF268" s="2"/>
      <c r="ENG268" s="2"/>
      <c r="ENH268" s="2"/>
      <c r="ENI268" s="2"/>
      <c r="ENJ268" s="2"/>
      <c r="ENK268" s="2"/>
      <c r="ENL268" s="2"/>
      <c r="ENM268" s="2"/>
      <c r="ENN268" s="2"/>
      <c r="ENO268" s="2"/>
      <c r="ENP268" s="2"/>
      <c r="ENQ268" s="2"/>
      <c r="ENR268" s="2"/>
      <c r="ENS268" s="2"/>
      <c r="ENT268" s="2"/>
      <c r="ENU268" s="2"/>
      <c r="ENV268" s="2"/>
      <c r="ENW268" s="2"/>
      <c r="ENX268" s="2"/>
      <c r="ENY268" s="2"/>
      <c r="ENZ268" s="2"/>
      <c r="EOA268" s="2"/>
      <c r="EOB268" s="2"/>
      <c r="EOC268" s="2"/>
      <c r="EOD268" s="2"/>
      <c r="EOE268" s="2"/>
      <c r="EOF268" s="2"/>
      <c r="EOG268" s="2"/>
      <c r="EOH268" s="2"/>
      <c r="EOI268" s="2"/>
      <c r="EOJ268" s="2"/>
      <c r="EOK268" s="2"/>
      <c r="EOL268" s="2"/>
      <c r="EOM268" s="2"/>
      <c r="EON268" s="2"/>
      <c r="EOO268" s="2"/>
      <c r="EOP268" s="2"/>
      <c r="EOQ268" s="2"/>
      <c r="EOR268" s="2"/>
      <c r="EOS268" s="2"/>
      <c r="EOT268" s="2"/>
      <c r="EOU268" s="2"/>
      <c r="EOV268" s="2"/>
      <c r="EOW268" s="2"/>
      <c r="EOX268" s="2"/>
      <c r="EOY268" s="2"/>
      <c r="EOZ268" s="2"/>
      <c r="EPA268" s="2"/>
      <c r="EPB268" s="2"/>
      <c r="EPC268" s="2"/>
      <c r="EPD268" s="2"/>
      <c r="EPE268" s="2"/>
      <c r="EPF268" s="2"/>
      <c r="EPG268" s="2"/>
      <c r="EPH268" s="2"/>
      <c r="EPI268" s="2"/>
      <c r="EPJ268" s="2"/>
      <c r="EPK268" s="2"/>
      <c r="EPL268" s="2"/>
      <c r="EPM268" s="2"/>
      <c r="EPN268" s="2"/>
      <c r="EPO268" s="2"/>
      <c r="EPP268" s="2"/>
      <c r="EPQ268" s="2"/>
      <c r="EPR268" s="2"/>
      <c r="EPS268" s="2"/>
      <c r="EPT268" s="2"/>
      <c r="EPU268" s="2"/>
      <c r="EPV268" s="2"/>
      <c r="EPW268" s="2"/>
      <c r="EPX268" s="2"/>
      <c r="EPY268" s="2"/>
      <c r="EPZ268" s="2"/>
      <c r="EQA268" s="2"/>
      <c r="EQB268" s="2"/>
      <c r="EQC268" s="2"/>
      <c r="EQD268" s="2"/>
      <c r="EQE268" s="2"/>
      <c r="EQF268" s="2"/>
      <c r="EQG268" s="2"/>
      <c r="EQH268" s="2"/>
      <c r="EQI268" s="2"/>
      <c r="EQJ268" s="2"/>
      <c r="EQK268" s="2"/>
      <c r="EQL268" s="2"/>
      <c r="EQM268" s="2"/>
      <c r="EQN268" s="2"/>
      <c r="EQO268" s="2"/>
      <c r="EQP268" s="2"/>
      <c r="EQQ268" s="2"/>
      <c r="EQR268" s="2"/>
      <c r="EQS268" s="2"/>
      <c r="EQT268" s="2"/>
      <c r="EQU268" s="2"/>
      <c r="EQV268" s="2"/>
      <c r="EQW268" s="2"/>
      <c r="EQX268" s="2"/>
      <c r="EQY268" s="2"/>
      <c r="EQZ268" s="2"/>
      <c r="ERA268" s="2"/>
      <c r="ERB268" s="2"/>
      <c r="ERC268" s="2"/>
      <c r="ERD268" s="2"/>
      <c r="ERE268" s="2"/>
      <c r="ERF268" s="2"/>
      <c r="ERG268" s="2"/>
      <c r="ERH268" s="2"/>
      <c r="ERI268" s="2"/>
      <c r="ERJ268" s="2"/>
      <c r="ERK268" s="2"/>
      <c r="ERL268" s="2"/>
      <c r="ERM268" s="2"/>
      <c r="ERN268" s="2"/>
      <c r="ERO268" s="2"/>
      <c r="ERP268" s="2"/>
      <c r="ERQ268" s="2"/>
      <c r="ERR268" s="2"/>
      <c r="ERS268" s="2"/>
      <c r="ERT268" s="2"/>
      <c r="ERU268" s="2"/>
      <c r="ERV268" s="2"/>
      <c r="ERW268" s="2"/>
      <c r="ERX268" s="2"/>
      <c r="ERY268" s="2"/>
      <c r="ERZ268" s="2"/>
      <c r="ESA268" s="2"/>
      <c r="ESB268" s="2"/>
      <c r="ESC268" s="2"/>
      <c r="ESD268" s="2"/>
      <c r="ESE268" s="2"/>
      <c r="ESF268" s="2"/>
      <c r="ESG268" s="2"/>
      <c r="ESH268" s="2"/>
      <c r="ESI268" s="2"/>
      <c r="ESJ268" s="2"/>
      <c r="ESK268" s="2"/>
      <c r="ESL268" s="2"/>
      <c r="ESM268" s="2"/>
      <c r="ESN268" s="2"/>
      <c r="ESO268" s="2"/>
      <c r="ESP268" s="2"/>
      <c r="ESQ268" s="2"/>
      <c r="ESR268" s="2"/>
      <c r="ESS268" s="2"/>
      <c r="EST268" s="2"/>
      <c r="ESU268" s="2"/>
      <c r="ESV268" s="2"/>
      <c r="ESW268" s="2"/>
      <c r="ESX268" s="2"/>
      <c r="ESY268" s="2"/>
      <c r="ESZ268" s="2"/>
      <c r="ETA268" s="2"/>
      <c r="ETB268" s="2"/>
      <c r="ETC268" s="2"/>
      <c r="ETD268" s="2"/>
      <c r="ETE268" s="2"/>
      <c r="ETF268" s="2"/>
      <c r="ETG268" s="2"/>
      <c r="ETH268" s="2"/>
      <c r="ETI268" s="2"/>
      <c r="ETJ268" s="2"/>
      <c r="ETK268" s="2"/>
      <c r="ETL268" s="2"/>
      <c r="ETM268" s="2"/>
      <c r="ETN268" s="2"/>
      <c r="ETO268" s="2"/>
      <c r="ETP268" s="2"/>
      <c r="ETQ268" s="2"/>
      <c r="ETR268" s="2"/>
      <c r="ETS268" s="2"/>
      <c r="ETT268" s="2"/>
      <c r="ETU268" s="2"/>
      <c r="ETV268" s="2"/>
      <c r="ETW268" s="2"/>
      <c r="ETX268" s="2"/>
      <c r="ETY268" s="2"/>
      <c r="ETZ268" s="2"/>
      <c r="EUA268" s="2"/>
      <c r="EUB268" s="2"/>
      <c r="EUC268" s="2"/>
      <c r="EUD268" s="2"/>
      <c r="EUE268" s="2"/>
      <c r="EUF268" s="2"/>
      <c r="EUG268" s="2"/>
      <c r="EUH268" s="2"/>
      <c r="EUI268" s="2"/>
      <c r="EUJ268" s="2"/>
      <c r="EUK268" s="2"/>
      <c r="EUL268" s="2"/>
      <c r="EUM268" s="2"/>
      <c r="EUN268" s="2"/>
      <c r="EUO268" s="2"/>
      <c r="EUP268" s="2"/>
      <c r="EUQ268" s="2"/>
      <c r="EUR268" s="2"/>
      <c r="EUS268" s="2"/>
      <c r="EUT268" s="2"/>
      <c r="EUU268" s="2"/>
      <c r="EUV268" s="2"/>
      <c r="EUW268" s="2"/>
      <c r="EUX268" s="2"/>
      <c r="EUY268" s="2"/>
      <c r="EUZ268" s="2"/>
      <c r="EVA268" s="2"/>
      <c r="EVB268" s="2"/>
      <c r="EVC268" s="2"/>
      <c r="EVD268" s="2"/>
      <c r="EVE268" s="2"/>
      <c r="EVF268" s="2"/>
      <c r="EVG268" s="2"/>
      <c r="EVH268" s="2"/>
      <c r="EVI268" s="2"/>
      <c r="EVJ268" s="2"/>
      <c r="EVK268" s="2"/>
      <c r="EVL268" s="2"/>
      <c r="EVM268" s="2"/>
      <c r="EVN268" s="2"/>
      <c r="EVO268" s="2"/>
      <c r="EVP268" s="2"/>
      <c r="EVQ268" s="2"/>
      <c r="EVR268" s="2"/>
      <c r="EVS268" s="2"/>
      <c r="EVT268" s="2"/>
      <c r="EVU268" s="2"/>
      <c r="EVV268" s="2"/>
      <c r="EVW268" s="2"/>
      <c r="EVX268" s="2"/>
      <c r="EVY268" s="2"/>
      <c r="EVZ268" s="2"/>
      <c r="EWA268" s="2"/>
      <c r="EWB268" s="2"/>
      <c r="EWC268" s="2"/>
      <c r="EWD268" s="2"/>
      <c r="EWE268" s="2"/>
      <c r="EWF268" s="2"/>
      <c r="EWG268" s="2"/>
      <c r="EWH268" s="2"/>
      <c r="EWI268" s="2"/>
      <c r="EWJ268" s="2"/>
      <c r="EWK268" s="2"/>
      <c r="EWL268" s="2"/>
      <c r="EWM268" s="2"/>
      <c r="EWN268" s="2"/>
      <c r="EWO268" s="2"/>
      <c r="EWP268" s="2"/>
      <c r="EWQ268" s="2"/>
      <c r="EWR268" s="2"/>
      <c r="EWS268" s="2"/>
      <c r="EWT268" s="2"/>
      <c r="EWU268" s="2"/>
      <c r="EWV268" s="2"/>
      <c r="EWW268" s="2"/>
      <c r="EWX268" s="2"/>
      <c r="EWY268" s="2"/>
      <c r="EWZ268" s="2"/>
      <c r="EXA268" s="2"/>
      <c r="EXB268" s="2"/>
      <c r="EXC268" s="2"/>
      <c r="EXD268" s="2"/>
      <c r="EXE268" s="2"/>
      <c r="EXF268" s="2"/>
      <c r="EXG268" s="2"/>
      <c r="EXH268" s="2"/>
      <c r="EXI268" s="2"/>
      <c r="EXJ268" s="2"/>
      <c r="EXK268" s="2"/>
      <c r="EXL268" s="2"/>
      <c r="EXM268" s="2"/>
      <c r="EXN268" s="2"/>
      <c r="EXO268" s="2"/>
      <c r="EXP268" s="2"/>
      <c r="EXQ268" s="2"/>
      <c r="EXR268" s="2"/>
      <c r="EXS268" s="2"/>
      <c r="EXT268" s="2"/>
      <c r="EXU268" s="2"/>
      <c r="EXV268" s="2"/>
      <c r="EXW268" s="2"/>
      <c r="EXX268" s="2"/>
      <c r="EXY268" s="2"/>
      <c r="EXZ268" s="2"/>
      <c r="EYA268" s="2"/>
      <c r="EYB268" s="2"/>
      <c r="EYC268" s="2"/>
      <c r="EYD268" s="2"/>
      <c r="EYE268" s="2"/>
      <c r="EYF268" s="2"/>
      <c r="EYG268" s="2"/>
      <c r="EYH268" s="2"/>
      <c r="EYI268" s="2"/>
      <c r="EYJ268" s="2"/>
      <c r="EYK268" s="2"/>
      <c r="EYL268" s="2"/>
      <c r="EYM268" s="2"/>
      <c r="EYN268" s="2"/>
      <c r="EYO268" s="2"/>
      <c r="EYP268" s="2"/>
      <c r="EYQ268" s="2"/>
      <c r="EYR268" s="2"/>
      <c r="EYS268" s="2"/>
      <c r="EYT268" s="2"/>
      <c r="EYU268" s="2"/>
      <c r="EYV268" s="2"/>
      <c r="EYW268" s="2"/>
      <c r="EYX268" s="2"/>
      <c r="EYY268" s="2"/>
      <c r="EYZ268" s="2"/>
      <c r="EZA268" s="2"/>
      <c r="EZB268" s="2"/>
      <c r="EZC268" s="2"/>
      <c r="EZD268" s="2"/>
      <c r="EZE268" s="2"/>
      <c r="EZF268" s="2"/>
      <c r="EZG268" s="2"/>
      <c r="EZH268" s="2"/>
      <c r="EZI268" s="2"/>
      <c r="EZJ268" s="2"/>
      <c r="EZK268" s="2"/>
      <c r="EZL268" s="2"/>
      <c r="EZM268" s="2"/>
      <c r="EZN268" s="2"/>
      <c r="EZO268" s="2"/>
      <c r="EZP268" s="2"/>
      <c r="EZQ268" s="2"/>
      <c r="EZR268" s="2"/>
      <c r="EZS268" s="2"/>
      <c r="EZT268" s="2"/>
      <c r="EZU268" s="2"/>
      <c r="EZV268" s="2"/>
      <c r="EZW268" s="2"/>
      <c r="EZX268" s="2"/>
      <c r="EZY268" s="2"/>
      <c r="EZZ268" s="2"/>
      <c r="FAA268" s="2"/>
      <c r="FAB268" s="2"/>
      <c r="FAC268" s="2"/>
      <c r="FAD268" s="2"/>
      <c r="FAE268" s="2"/>
      <c r="FAF268" s="2"/>
      <c r="FAG268" s="2"/>
      <c r="FAH268" s="2"/>
      <c r="FAI268" s="2"/>
      <c r="FAJ268" s="2"/>
      <c r="FAK268" s="2"/>
      <c r="FAL268" s="2"/>
      <c r="FAM268" s="2"/>
      <c r="FAN268" s="2"/>
      <c r="FAO268" s="2"/>
      <c r="FAP268" s="2"/>
      <c r="FAQ268" s="2"/>
      <c r="FAR268" s="2"/>
      <c r="FAS268" s="2"/>
      <c r="FAT268" s="2"/>
      <c r="FAU268" s="2"/>
      <c r="FAV268" s="2"/>
      <c r="FAW268" s="2"/>
      <c r="FAX268" s="2"/>
      <c r="FAY268" s="2"/>
      <c r="FAZ268" s="2"/>
      <c r="FBA268" s="2"/>
      <c r="FBB268" s="2"/>
      <c r="FBC268" s="2"/>
      <c r="FBD268" s="2"/>
      <c r="FBE268" s="2"/>
      <c r="FBF268" s="2"/>
      <c r="FBG268" s="2"/>
      <c r="FBH268" s="2"/>
      <c r="FBI268" s="2"/>
      <c r="FBJ268" s="2"/>
      <c r="FBK268" s="2"/>
      <c r="FBL268" s="2"/>
      <c r="FBM268" s="2"/>
      <c r="FBN268" s="2"/>
      <c r="FBO268" s="2"/>
      <c r="FBP268" s="2"/>
      <c r="FBQ268" s="2"/>
      <c r="FBR268" s="2"/>
      <c r="FBS268" s="2"/>
      <c r="FBT268" s="2"/>
      <c r="FBU268" s="2"/>
      <c r="FBV268" s="2"/>
      <c r="FBW268" s="2"/>
      <c r="FBX268" s="2"/>
      <c r="FBY268" s="2"/>
      <c r="FBZ268" s="2"/>
      <c r="FCA268" s="2"/>
      <c r="FCB268" s="2"/>
      <c r="FCC268" s="2"/>
      <c r="FCD268" s="2"/>
      <c r="FCE268" s="2"/>
      <c r="FCF268" s="2"/>
      <c r="FCG268" s="2"/>
      <c r="FCH268" s="2"/>
      <c r="FCI268" s="2"/>
      <c r="FCJ268" s="2"/>
      <c r="FCK268" s="2"/>
      <c r="FCL268" s="2"/>
      <c r="FCM268" s="2"/>
      <c r="FCN268" s="2"/>
      <c r="FCO268" s="2"/>
      <c r="FCP268" s="2"/>
      <c r="FCQ268" s="2"/>
      <c r="FCR268" s="2"/>
      <c r="FCS268" s="2"/>
      <c r="FCT268" s="2"/>
      <c r="FCU268" s="2"/>
      <c r="FCV268" s="2"/>
      <c r="FCW268" s="2"/>
      <c r="FCX268" s="2"/>
      <c r="FCY268" s="2"/>
      <c r="FCZ268" s="2"/>
      <c r="FDA268" s="2"/>
      <c r="FDB268" s="2"/>
      <c r="FDC268" s="2"/>
      <c r="FDD268" s="2"/>
      <c r="FDE268" s="2"/>
      <c r="FDF268" s="2"/>
      <c r="FDG268" s="2"/>
      <c r="FDH268" s="2"/>
      <c r="FDI268" s="2"/>
      <c r="FDJ268" s="2"/>
      <c r="FDK268" s="2"/>
      <c r="FDL268" s="2"/>
      <c r="FDM268" s="2"/>
      <c r="FDN268" s="2"/>
      <c r="FDO268" s="2"/>
      <c r="FDP268" s="2"/>
      <c r="FDQ268" s="2"/>
      <c r="FDR268" s="2"/>
      <c r="FDS268" s="2"/>
      <c r="FDT268" s="2"/>
      <c r="FDU268" s="2"/>
      <c r="FDV268" s="2"/>
      <c r="FDW268" s="2"/>
      <c r="FDX268" s="2"/>
      <c r="FDY268" s="2"/>
      <c r="FDZ268" s="2"/>
      <c r="FEA268" s="2"/>
      <c r="FEB268" s="2"/>
      <c r="FEC268" s="2"/>
      <c r="FED268" s="2"/>
      <c r="FEE268" s="2"/>
      <c r="FEF268" s="2"/>
      <c r="FEG268" s="2"/>
      <c r="FEH268" s="2"/>
      <c r="FEI268" s="2"/>
      <c r="FEJ268" s="2"/>
      <c r="FEK268" s="2"/>
      <c r="FEL268" s="2"/>
      <c r="FEM268" s="2"/>
      <c r="FEN268" s="2"/>
      <c r="FEO268" s="2"/>
      <c r="FEP268" s="2"/>
      <c r="FEQ268" s="2"/>
      <c r="FER268" s="2"/>
      <c r="FES268" s="2"/>
      <c r="FET268" s="2"/>
      <c r="FEU268" s="2"/>
      <c r="FEV268" s="2"/>
      <c r="FEW268" s="2"/>
      <c r="FEX268" s="2"/>
      <c r="FEY268" s="2"/>
      <c r="FEZ268" s="2"/>
      <c r="FFA268" s="2"/>
      <c r="FFB268" s="2"/>
      <c r="FFC268" s="2"/>
      <c r="FFD268" s="2"/>
      <c r="FFE268" s="2"/>
      <c r="FFF268" s="2"/>
      <c r="FFG268" s="2"/>
      <c r="FFH268" s="2"/>
      <c r="FFI268" s="2"/>
      <c r="FFJ268" s="2"/>
      <c r="FFK268" s="2"/>
      <c r="FFL268" s="2"/>
      <c r="FFM268" s="2"/>
      <c r="FFN268" s="2"/>
      <c r="FFO268" s="2"/>
      <c r="FFP268" s="2"/>
      <c r="FFQ268" s="2"/>
      <c r="FFR268" s="2"/>
      <c r="FFS268" s="2"/>
      <c r="FFT268" s="2"/>
      <c r="FFU268" s="2"/>
      <c r="FFV268" s="2"/>
      <c r="FFW268" s="2"/>
      <c r="FFX268" s="2"/>
      <c r="FFY268" s="2"/>
      <c r="FFZ268" s="2"/>
      <c r="FGA268" s="2"/>
      <c r="FGB268" s="2"/>
      <c r="FGC268" s="2"/>
      <c r="FGD268" s="2"/>
      <c r="FGE268" s="2"/>
      <c r="FGF268" s="2"/>
      <c r="FGG268" s="2"/>
      <c r="FGH268" s="2"/>
      <c r="FGI268" s="2"/>
      <c r="FGJ268" s="2"/>
      <c r="FGK268" s="2"/>
      <c r="FGL268" s="2"/>
      <c r="FGM268" s="2"/>
      <c r="FGN268" s="2"/>
      <c r="FGO268" s="2"/>
      <c r="FGP268" s="2"/>
      <c r="FGQ268" s="2"/>
      <c r="FGR268" s="2"/>
      <c r="FGS268" s="2"/>
      <c r="FGT268" s="2"/>
      <c r="FGU268" s="2"/>
      <c r="FGV268" s="2"/>
      <c r="FGW268" s="2"/>
      <c r="FGX268" s="2"/>
      <c r="FGY268" s="2"/>
      <c r="FGZ268" s="2"/>
      <c r="FHA268" s="2"/>
      <c r="FHB268" s="2"/>
      <c r="FHC268" s="2"/>
      <c r="FHD268" s="2"/>
      <c r="FHE268" s="2"/>
      <c r="FHF268" s="2"/>
      <c r="FHG268" s="2"/>
      <c r="FHH268" s="2"/>
      <c r="FHI268" s="2"/>
      <c r="FHJ268" s="2"/>
      <c r="FHK268" s="2"/>
      <c r="FHL268" s="2"/>
      <c r="FHM268" s="2"/>
      <c r="FHN268" s="2"/>
      <c r="FHO268" s="2"/>
      <c r="FHP268" s="2"/>
      <c r="FHQ268" s="2"/>
      <c r="FHR268" s="2"/>
      <c r="FHS268" s="2"/>
      <c r="FHT268" s="2"/>
      <c r="FHU268" s="2"/>
      <c r="FHV268" s="2"/>
      <c r="FHW268" s="2"/>
      <c r="FHX268" s="2"/>
      <c r="FHY268" s="2"/>
      <c r="FHZ268" s="2"/>
      <c r="FIA268" s="2"/>
      <c r="FIB268" s="2"/>
      <c r="FIC268" s="2"/>
      <c r="FID268" s="2"/>
      <c r="FIE268" s="2"/>
      <c r="FIF268" s="2"/>
      <c r="FIG268" s="2"/>
      <c r="FIH268" s="2"/>
      <c r="FII268" s="2"/>
      <c r="FIJ268" s="2"/>
      <c r="FIK268" s="2"/>
      <c r="FIL268" s="2"/>
      <c r="FIM268" s="2"/>
      <c r="FIN268" s="2"/>
      <c r="FIO268" s="2"/>
      <c r="FIP268" s="2"/>
      <c r="FIQ268" s="2"/>
      <c r="FIR268" s="2"/>
      <c r="FIS268" s="2"/>
      <c r="FIT268" s="2"/>
      <c r="FIU268" s="2"/>
      <c r="FIV268" s="2"/>
      <c r="FIW268" s="2"/>
      <c r="FIX268" s="2"/>
      <c r="FIY268" s="2"/>
      <c r="FIZ268" s="2"/>
      <c r="FJA268" s="2"/>
      <c r="FJB268" s="2"/>
      <c r="FJC268" s="2"/>
      <c r="FJD268" s="2"/>
      <c r="FJE268" s="2"/>
      <c r="FJF268" s="2"/>
      <c r="FJG268" s="2"/>
      <c r="FJH268" s="2"/>
      <c r="FJI268" s="2"/>
      <c r="FJJ268" s="2"/>
      <c r="FJK268" s="2"/>
      <c r="FJL268" s="2"/>
      <c r="FJM268" s="2"/>
      <c r="FJN268" s="2"/>
      <c r="FJO268" s="2"/>
      <c r="FJP268" s="2"/>
      <c r="FJQ268" s="2"/>
      <c r="FJR268" s="2"/>
      <c r="FJS268" s="2"/>
      <c r="FJT268" s="2"/>
      <c r="FJU268" s="2"/>
      <c r="FJV268" s="2"/>
      <c r="FJW268" s="2"/>
      <c r="FJX268" s="2"/>
      <c r="FJY268" s="2"/>
      <c r="FJZ268" s="2"/>
      <c r="FKA268" s="2"/>
      <c r="FKB268" s="2"/>
      <c r="FKC268" s="2"/>
      <c r="FKD268" s="2"/>
      <c r="FKE268" s="2"/>
      <c r="FKF268" s="2"/>
      <c r="FKG268" s="2"/>
      <c r="FKH268" s="2"/>
      <c r="FKI268" s="2"/>
      <c r="FKJ268" s="2"/>
      <c r="FKK268" s="2"/>
      <c r="FKL268" s="2"/>
      <c r="FKM268" s="2"/>
      <c r="FKN268" s="2"/>
      <c r="FKO268" s="2"/>
      <c r="FKP268" s="2"/>
      <c r="FKQ268" s="2"/>
      <c r="FKR268" s="2"/>
      <c r="FKS268" s="2"/>
      <c r="FKT268" s="2"/>
      <c r="FKU268" s="2"/>
      <c r="FKV268" s="2"/>
      <c r="FKW268" s="2"/>
      <c r="FKX268" s="2"/>
      <c r="FKY268" s="2"/>
      <c r="FKZ268" s="2"/>
      <c r="FLA268" s="2"/>
      <c r="FLB268" s="2"/>
      <c r="FLC268" s="2"/>
      <c r="FLD268" s="2"/>
      <c r="FLE268" s="2"/>
      <c r="FLF268" s="2"/>
      <c r="FLG268" s="2"/>
      <c r="FLH268" s="2"/>
      <c r="FLI268" s="2"/>
      <c r="FLJ268" s="2"/>
      <c r="FLK268" s="2"/>
      <c r="FLL268" s="2"/>
      <c r="FLM268" s="2"/>
      <c r="FLN268" s="2"/>
      <c r="FLO268" s="2"/>
      <c r="FLP268" s="2"/>
      <c r="FLQ268" s="2"/>
      <c r="FLR268" s="2"/>
      <c r="FLS268" s="2"/>
      <c r="FLT268" s="2"/>
      <c r="FLU268" s="2"/>
      <c r="FLV268" s="2"/>
      <c r="FLW268" s="2"/>
      <c r="FLX268" s="2"/>
      <c r="FLY268" s="2"/>
      <c r="FLZ268" s="2"/>
      <c r="FMA268" s="2"/>
      <c r="FMB268" s="2"/>
      <c r="FMC268" s="2"/>
      <c r="FMD268" s="2"/>
      <c r="FME268" s="2"/>
      <c r="FMF268" s="2"/>
      <c r="FMG268" s="2"/>
      <c r="FMH268" s="2"/>
      <c r="FMI268" s="2"/>
      <c r="FMJ268" s="2"/>
      <c r="FMK268" s="2"/>
      <c r="FML268" s="2"/>
      <c r="FMM268" s="2"/>
      <c r="FMN268" s="2"/>
      <c r="FMO268" s="2"/>
      <c r="FMP268" s="2"/>
      <c r="FMQ268" s="2"/>
      <c r="FMR268" s="2"/>
      <c r="FMS268" s="2"/>
      <c r="FMT268" s="2"/>
      <c r="FMU268" s="2"/>
      <c r="FMV268" s="2"/>
      <c r="FMW268" s="2"/>
      <c r="FMX268" s="2"/>
      <c r="FMY268" s="2"/>
      <c r="FMZ268" s="2"/>
      <c r="FNA268" s="2"/>
      <c r="FNB268" s="2"/>
      <c r="FNC268" s="2"/>
      <c r="FND268" s="2"/>
      <c r="FNE268" s="2"/>
      <c r="FNF268" s="2"/>
      <c r="FNG268" s="2"/>
      <c r="FNH268" s="2"/>
      <c r="FNI268" s="2"/>
      <c r="FNJ268" s="2"/>
      <c r="FNK268" s="2"/>
      <c r="FNL268" s="2"/>
      <c r="FNM268" s="2"/>
      <c r="FNN268" s="2"/>
      <c r="FNO268" s="2"/>
      <c r="FNP268" s="2"/>
      <c r="FNQ268" s="2"/>
      <c r="FNR268" s="2"/>
      <c r="FNS268" s="2"/>
      <c r="FNT268" s="2"/>
      <c r="FNU268" s="2"/>
      <c r="FNV268" s="2"/>
      <c r="FNW268" s="2"/>
      <c r="FNX268" s="2"/>
      <c r="FNY268" s="2"/>
      <c r="FNZ268" s="2"/>
      <c r="FOA268" s="2"/>
      <c r="FOB268" s="2"/>
      <c r="FOC268" s="2"/>
      <c r="FOD268" s="2"/>
      <c r="FOE268" s="2"/>
      <c r="FOF268" s="2"/>
      <c r="FOG268" s="2"/>
      <c r="FOH268" s="2"/>
      <c r="FOI268" s="2"/>
      <c r="FOJ268" s="2"/>
      <c r="FOK268" s="2"/>
      <c r="FOL268" s="2"/>
      <c r="FOM268" s="2"/>
      <c r="FON268" s="2"/>
      <c r="FOO268" s="2"/>
      <c r="FOP268" s="2"/>
      <c r="FOQ268" s="2"/>
      <c r="FOR268" s="2"/>
      <c r="FOS268" s="2"/>
      <c r="FOT268" s="2"/>
      <c r="FOU268" s="2"/>
      <c r="FOV268" s="2"/>
      <c r="FOW268" s="2"/>
      <c r="FOX268" s="2"/>
      <c r="FOY268" s="2"/>
      <c r="FOZ268" s="2"/>
      <c r="FPA268" s="2"/>
      <c r="FPB268" s="2"/>
      <c r="FPC268" s="2"/>
      <c r="FPD268" s="2"/>
      <c r="FPE268" s="2"/>
      <c r="FPF268" s="2"/>
      <c r="FPG268" s="2"/>
      <c r="FPH268" s="2"/>
      <c r="FPI268" s="2"/>
      <c r="FPJ268" s="2"/>
      <c r="FPK268" s="2"/>
      <c r="FPL268" s="2"/>
      <c r="FPM268" s="2"/>
      <c r="FPN268" s="2"/>
      <c r="FPO268" s="2"/>
      <c r="FPP268" s="2"/>
      <c r="FPQ268" s="2"/>
      <c r="FPR268" s="2"/>
      <c r="FPS268" s="2"/>
      <c r="FPT268" s="2"/>
      <c r="FPU268" s="2"/>
      <c r="FPV268" s="2"/>
      <c r="FPW268" s="2"/>
      <c r="FPX268" s="2"/>
      <c r="FPY268" s="2"/>
      <c r="FPZ268" s="2"/>
      <c r="FQA268" s="2"/>
      <c r="FQB268" s="2"/>
      <c r="FQC268" s="2"/>
      <c r="FQD268" s="2"/>
      <c r="FQE268" s="2"/>
      <c r="FQF268" s="2"/>
      <c r="FQG268" s="2"/>
      <c r="FQH268" s="2"/>
      <c r="FQI268" s="2"/>
      <c r="FQJ268" s="2"/>
      <c r="FQK268" s="2"/>
      <c r="FQL268" s="2"/>
      <c r="FQM268" s="2"/>
      <c r="FQN268" s="2"/>
      <c r="FQO268" s="2"/>
      <c r="FQP268" s="2"/>
      <c r="FQQ268" s="2"/>
      <c r="FQR268" s="2"/>
      <c r="FQS268" s="2"/>
      <c r="FQT268" s="2"/>
      <c r="FQU268" s="2"/>
      <c r="FQV268" s="2"/>
      <c r="FQW268" s="2"/>
      <c r="FQX268" s="2"/>
      <c r="FQY268" s="2"/>
      <c r="FQZ268" s="2"/>
      <c r="FRA268" s="2"/>
      <c r="FRB268" s="2"/>
      <c r="FRC268" s="2"/>
      <c r="FRD268" s="2"/>
      <c r="FRE268" s="2"/>
      <c r="FRF268" s="2"/>
      <c r="FRG268" s="2"/>
      <c r="FRH268" s="2"/>
      <c r="FRI268" s="2"/>
      <c r="FRJ268" s="2"/>
      <c r="FRK268" s="2"/>
      <c r="FRL268" s="2"/>
      <c r="FRM268" s="2"/>
      <c r="FRN268" s="2"/>
      <c r="FRO268" s="2"/>
      <c r="FRP268" s="2"/>
      <c r="FRQ268" s="2"/>
      <c r="FRR268" s="2"/>
      <c r="FRS268" s="2"/>
      <c r="FRT268" s="2"/>
      <c r="FRU268" s="2"/>
      <c r="FRV268" s="2"/>
      <c r="FRW268" s="2"/>
      <c r="FRX268" s="2"/>
      <c r="FRY268" s="2"/>
      <c r="FRZ268" s="2"/>
      <c r="FSA268" s="2"/>
      <c r="FSB268" s="2"/>
      <c r="FSC268" s="2"/>
      <c r="FSD268" s="2"/>
      <c r="FSE268" s="2"/>
      <c r="FSF268" s="2"/>
      <c r="FSG268" s="2"/>
      <c r="FSH268" s="2"/>
      <c r="FSI268" s="2"/>
      <c r="FSJ268" s="2"/>
      <c r="FSK268" s="2"/>
      <c r="FSL268" s="2"/>
      <c r="FSM268" s="2"/>
      <c r="FSN268" s="2"/>
      <c r="FSO268" s="2"/>
      <c r="FSP268" s="2"/>
      <c r="FSQ268" s="2"/>
      <c r="FSR268" s="2"/>
      <c r="FSS268" s="2"/>
      <c r="FST268" s="2"/>
      <c r="FSU268" s="2"/>
      <c r="FSV268" s="2"/>
      <c r="FSW268" s="2"/>
      <c r="FSX268" s="2"/>
      <c r="FSY268" s="2"/>
      <c r="FSZ268" s="2"/>
      <c r="FTA268" s="2"/>
      <c r="FTB268" s="2"/>
      <c r="FTC268" s="2"/>
      <c r="FTD268" s="2"/>
      <c r="FTE268" s="2"/>
      <c r="FTF268" s="2"/>
      <c r="FTG268" s="2"/>
      <c r="FTH268" s="2"/>
      <c r="FTI268" s="2"/>
      <c r="FTJ268" s="2"/>
      <c r="FTK268" s="2"/>
      <c r="FTL268" s="2"/>
      <c r="FTM268" s="2"/>
      <c r="FTN268" s="2"/>
      <c r="FTO268" s="2"/>
      <c r="FTP268" s="2"/>
      <c r="FTQ268" s="2"/>
      <c r="FTR268" s="2"/>
      <c r="FTS268" s="2"/>
      <c r="FTT268" s="2"/>
      <c r="FTU268" s="2"/>
      <c r="FTV268" s="2"/>
      <c r="FTW268" s="2"/>
      <c r="FTX268" s="2"/>
      <c r="FTY268" s="2"/>
      <c r="FTZ268" s="2"/>
      <c r="FUA268" s="2"/>
      <c r="FUB268" s="2"/>
      <c r="FUC268" s="2"/>
      <c r="FUD268" s="2"/>
      <c r="FUE268" s="2"/>
      <c r="FUF268" s="2"/>
      <c r="FUG268" s="2"/>
      <c r="FUH268" s="2"/>
      <c r="FUI268" s="2"/>
      <c r="FUJ268" s="2"/>
      <c r="FUK268" s="2"/>
      <c r="FUL268" s="2"/>
      <c r="FUM268" s="2"/>
      <c r="FUN268" s="2"/>
      <c r="FUO268" s="2"/>
      <c r="FUP268" s="2"/>
      <c r="FUQ268" s="2"/>
      <c r="FUR268" s="2"/>
      <c r="FUS268" s="2"/>
      <c r="FUT268" s="2"/>
      <c r="FUU268" s="2"/>
      <c r="FUV268" s="2"/>
      <c r="FUW268" s="2"/>
      <c r="FUX268" s="2"/>
      <c r="FUY268" s="2"/>
      <c r="FUZ268" s="2"/>
      <c r="FVA268" s="2"/>
      <c r="FVB268" s="2"/>
      <c r="FVC268" s="2"/>
      <c r="FVD268" s="2"/>
      <c r="FVE268" s="2"/>
      <c r="FVF268" s="2"/>
      <c r="FVG268" s="2"/>
      <c r="FVH268" s="2"/>
      <c r="FVI268" s="2"/>
      <c r="FVJ268" s="2"/>
      <c r="FVK268" s="2"/>
      <c r="FVL268" s="2"/>
      <c r="FVM268" s="2"/>
      <c r="FVN268" s="2"/>
      <c r="FVO268" s="2"/>
      <c r="FVP268" s="2"/>
      <c r="FVQ268" s="2"/>
      <c r="FVR268" s="2"/>
      <c r="FVS268" s="2"/>
      <c r="FVT268" s="2"/>
      <c r="FVU268" s="2"/>
      <c r="FVV268" s="2"/>
      <c r="FVW268" s="2"/>
      <c r="FVX268" s="2"/>
      <c r="FVY268" s="2"/>
      <c r="FVZ268" s="2"/>
      <c r="FWA268" s="2"/>
      <c r="FWB268" s="2"/>
      <c r="FWC268" s="2"/>
      <c r="FWD268" s="2"/>
      <c r="FWE268" s="2"/>
      <c r="FWF268" s="2"/>
      <c r="FWG268" s="2"/>
      <c r="FWH268" s="2"/>
      <c r="FWI268" s="2"/>
      <c r="FWJ268" s="2"/>
      <c r="FWK268" s="2"/>
      <c r="FWL268" s="2"/>
      <c r="FWM268" s="2"/>
      <c r="FWN268" s="2"/>
      <c r="FWO268" s="2"/>
      <c r="FWP268" s="2"/>
      <c r="FWQ268" s="2"/>
      <c r="FWR268" s="2"/>
      <c r="FWS268" s="2"/>
      <c r="FWT268" s="2"/>
      <c r="FWU268" s="2"/>
      <c r="FWV268" s="2"/>
      <c r="FWW268" s="2"/>
      <c r="FWX268" s="2"/>
      <c r="FWY268" s="2"/>
      <c r="FWZ268" s="2"/>
      <c r="FXA268" s="2"/>
      <c r="FXB268" s="2"/>
      <c r="FXC268" s="2"/>
      <c r="FXD268" s="2"/>
      <c r="FXE268" s="2"/>
      <c r="FXF268" s="2"/>
      <c r="FXG268" s="2"/>
      <c r="FXH268" s="2"/>
      <c r="FXI268" s="2"/>
      <c r="FXJ268" s="2"/>
      <c r="FXK268" s="2"/>
      <c r="FXL268" s="2"/>
      <c r="FXM268" s="2"/>
      <c r="FXN268" s="2"/>
      <c r="FXO268" s="2"/>
      <c r="FXP268" s="2"/>
      <c r="FXQ268" s="2"/>
      <c r="FXR268" s="2"/>
      <c r="FXS268" s="2"/>
      <c r="FXT268" s="2"/>
      <c r="FXU268" s="2"/>
      <c r="FXV268" s="2"/>
      <c r="FXW268" s="2"/>
      <c r="FXX268" s="2"/>
      <c r="FXY268" s="2"/>
      <c r="FXZ268" s="2"/>
      <c r="FYA268" s="2"/>
      <c r="FYB268" s="2"/>
      <c r="FYC268" s="2"/>
      <c r="FYD268" s="2"/>
      <c r="FYE268" s="2"/>
      <c r="FYF268" s="2"/>
      <c r="FYG268" s="2"/>
      <c r="FYH268" s="2"/>
      <c r="FYI268" s="2"/>
      <c r="FYJ268" s="2"/>
      <c r="FYK268" s="2"/>
      <c r="FYL268" s="2"/>
      <c r="FYM268" s="2"/>
      <c r="FYN268" s="2"/>
      <c r="FYO268" s="2"/>
      <c r="FYP268" s="2"/>
      <c r="FYQ268" s="2"/>
      <c r="FYR268" s="2"/>
      <c r="FYS268" s="2"/>
      <c r="FYT268" s="2"/>
      <c r="FYU268" s="2"/>
      <c r="FYV268" s="2"/>
      <c r="FYW268" s="2"/>
      <c r="FYX268" s="2"/>
      <c r="FYY268" s="2"/>
      <c r="FYZ268" s="2"/>
      <c r="FZA268" s="2"/>
      <c r="FZB268" s="2"/>
      <c r="FZC268" s="2"/>
      <c r="FZD268" s="2"/>
      <c r="FZE268" s="2"/>
      <c r="FZF268" s="2"/>
      <c r="FZG268" s="2"/>
      <c r="FZH268" s="2"/>
      <c r="FZI268" s="2"/>
      <c r="FZJ268" s="2"/>
      <c r="FZK268" s="2"/>
      <c r="FZL268" s="2"/>
      <c r="FZM268" s="2"/>
      <c r="FZN268" s="2"/>
      <c r="FZO268" s="2"/>
      <c r="FZP268" s="2"/>
      <c r="FZQ268" s="2"/>
      <c r="FZR268" s="2"/>
      <c r="FZS268" s="2"/>
      <c r="FZT268" s="2"/>
      <c r="FZU268" s="2"/>
      <c r="FZV268" s="2"/>
      <c r="FZW268" s="2"/>
      <c r="FZX268" s="2"/>
      <c r="FZY268" s="2"/>
      <c r="FZZ268" s="2"/>
      <c r="GAA268" s="2"/>
      <c r="GAB268" s="2"/>
      <c r="GAC268" s="2"/>
      <c r="GAD268" s="2"/>
      <c r="GAE268" s="2"/>
      <c r="GAF268" s="2"/>
      <c r="GAG268" s="2"/>
      <c r="GAH268" s="2"/>
      <c r="GAI268" s="2"/>
      <c r="GAJ268" s="2"/>
      <c r="GAK268" s="2"/>
      <c r="GAL268" s="2"/>
      <c r="GAM268" s="2"/>
      <c r="GAN268" s="2"/>
      <c r="GAO268" s="2"/>
      <c r="GAP268" s="2"/>
      <c r="GAQ268" s="2"/>
      <c r="GAR268" s="2"/>
      <c r="GAS268" s="2"/>
      <c r="GAT268" s="2"/>
      <c r="GAU268" s="2"/>
      <c r="GAV268" s="2"/>
      <c r="GAW268" s="2"/>
      <c r="GAX268" s="2"/>
      <c r="GAY268" s="2"/>
      <c r="GAZ268" s="2"/>
      <c r="GBA268" s="2"/>
      <c r="GBB268" s="2"/>
      <c r="GBC268" s="2"/>
      <c r="GBD268" s="2"/>
      <c r="GBE268" s="2"/>
      <c r="GBF268" s="2"/>
      <c r="GBG268" s="2"/>
      <c r="GBH268" s="2"/>
      <c r="GBI268" s="2"/>
      <c r="GBJ268" s="2"/>
      <c r="GBK268" s="2"/>
      <c r="GBL268" s="2"/>
      <c r="GBM268" s="2"/>
      <c r="GBN268" s="2"/>
      <c r="GBO268" s="2"/>
      <c r="GBP268" s="2"/>
      <c r="GBQ268" s="2"/>
      <c r="GBR268" s="2"/>
      <c r="GBS268" s="2"/>
      <c r="GBT268" s="2"/>
      <c r="GBU268" s="2"/>
      <c r="GBV268" s="2"/>
      <c r="GBW268" s="2"/>
      <c r="GBX268" s="2"/>
      <c r="GBY268" s="2"/>
      <c r="GBZ268" s="2"/>
      <c r="GCA268" s="2"/>
      <c r="GCB268" s="2"/>
      <c r="GCC268" s="2"/>
      <c r="GCD268" s="2"/>
      <c r="GCE268" s="2"/>
      <c r="GCF268" s="2"/>
      <c r="GCG268" s="2"/>
      <c r="GCH268" s="2"/>
      <c r="GCI268" s="2"/>
      <c r="GCJ268" s="2"/>
      <c r="GCK268" s="2"/>
      <c r="GCL268" s="2"/>
      <c r="GCM268" s="2"/>
      <c r="GCN268" s="2"/>
      <c r="GCO268" s="2"/>
      <c r="GCP268" s="2"/>
      <c r="GCQ268" s="2"/>
      <c r="GCR268" s="2"/>
      <c r="GCS268" s="2"/>
      <c r="GCT268" s="2"/>
      <c r="GCU268" s="2"/>
      <c r="GCV268" s="2"/>
      <c r="GCW268" s="2"/>
      <c r="GCX268" s="2"/>
      <c r="GCY268" s="2"/>
      <c r="GCZ268" s="2"/>
      <c r="GDA268" s="2"/>
      <c r="GDB268" s="2"/>
      <c r="GDC268" s="2"/>
      <c r="GDD268" s="2"/>
      <c r="GDE268" s="2"/>
      <c r="GDF268" s="2"/>
      <c r="GDG268" s="2"/>
      <c r="GDH268" s="2"/>
      <c r="GDI268" s="2"/>
      <c r="GDJ268" s="2"/>
      <c r="GDK268" s="2"/>
      <c r="GDL268" s="2"/>
      <c r="GDM268" s="2"/>
      <c r="GDN268" s="2"/>
      <c r="GDO268" s="2"/>
      <c r="GDP268" s="2"/>
      <c r="GDQ268" s="2"/>
      <c r="GDR268" s="2"/>
      <c r="GDS268" s="2"/>
      <c r="GDT268" s="2"/>
      <c r="GDU268" s="2"/>
      <c r="GDV268" s="2"/>
      <c r="GDW268" s="2"/>
      <c r="GDX268" s="2"/>
      <c r="GDY268" s="2"/>
      <c r="GDZ268" s="2"/>
      <c r="GEA268" s="2"/>
      <c r="GEB268" s="2"/>
      <c r="GEC268" s="2"/>
      <c r="GED268" s="2"/>
      <c r="GEE268" s="2"/>
      <c r="GEF268" s="2"/>
      <c r="GEG268" s="2"/>
      <c r="GEH268" s="2"/>
      <c r="GEI268" s="2"/>
      <c r="GEJ268" s="2"/>
      <c r="GEK268" s="2"/>
      <c r="GEL268" s="2"/>
      <c r="GEM268" s="2"/>
      <c r="GEN268" s="2"/>
      <c r="GEO268" s="2"/>
      <c r="GEP268" s="2"/>
      <c r="GEQ268" s="2"/>
      <c r="GER268" s="2"/>
      <c r="GES268" s="2"/>
      <c r="GET268" s="2"/>
      <c r="GEU268" s="2"/>
      <c r="GEV268" s="2"/>
      <c r="GEW268" s="2"/>
      <c r="GEX268" s="2"/>
      <c r="GEY268" s="2"/>
      <c r="GEZ268" s="2"/>
      <c r="GFA268" s="2"/>
      <c r="GFB268" s="2"/>
      <c r="GFC268" s="2"/>
      <c r="GFD268" s="2"/>
      <c r="GFE268" s="2"/>
      <c r="GFF268" s="2"/>
      <c r="GFG268" s="2"/>
      <c r="GFH268" s="2"/>
      <c r="GFI268" s="2"/>
      <c r="GFJ268" s="2"/>
      <c r="GFK268" s="2"/>
      <c r="GFL268" s="2"/>
      <c r="GFM268" s="2"/>
      <c r="GFN268" s="2"/>
      <c r="GFO268" s="2"/>
      <c r="GFP268" s="2"/>
      <c r="GFQ268" s="2"/>
      <c r="GFR268" s="2"/>
      <c r="GFS268" s="2"/>
      <c r="GFT268" s="2"/>
      <c r="GFU268" s="2"/>
      <c r="GFV268" s="2"/>
      <c r="GFW268" s="2"/>
      <c r="GFX268" s="2"/>
      <c r="GFY268" s="2"/>
      <c r="GFZ268" s="2"/>
      <c r="GGA268" s="2"/>
      <c r="GGB268" s="2"/>
      <c r="GGC268" s="2"/>
      <c r="GGD268" s="2"/>
      <c r="GGE268" s="2"/>
      <c r="GGF268" s="2"/>
      <c r="GGG268" s="2"/>
      <c r="GGH268" s="2"/>
      <c r="GGI268" s="2"/>
      <c r="GGJ268" s="2"/>
      <c r="GGK268" s="2"/>
      <c r="GGL268" s="2"/>
      <c r="GGM268" s="2"/>
      <c r="GGN268" s="2"/>
      <c r="GGO268" s="2"/>
      <c r="GGP268" s="2"/>
      <c r="GGQ268" s="2"/>
      <c r="GGR268" s="2"/>
      <c r="GGS268" s="2"/>
      <c r="GGT268" s="2"/>
      <c r="GGU268" s="2"/>
      <c r="GGV268" s="2"/>
      <c r="GGW268" s="2"/>
      <c r="GGX268" s="2"/>
      <c r="GGY268" s="2"/>
      <c r="GGZ268" s="2"/>
      <c r="GHA268" s="2"/>
      <c r="GHB268" s="2"/>
      <c r="GHC268" s="2"/>
      <c r="GHD268" s="2"/>
      <c r="GHE268" s="2"/>
      <c r="GHF268" s="2"/>
      <c r="GHG268" s="2"/>
      <c r="GHH268" s="2"/>
      <c r="GHI268" s="2"/>
      <c r="GHJ268" s="2"/>
      <c r="GHK268" s="2"/>
      <c r="GHL268" s="2"/>
      <c r="GHM268" s="2"/>
      <c r="GHN268" s="2"/>
      <c r="GHO268" s="2"/>
      <c r="GHP268" s="2"/>
      <c r="GHQ268" s="2"/>
      <c r="GHR268" s="2"/>
      <c r="GHS268" s="2"/>
      <c r="GHT268" s="2"/>
      <c r="GHU268" s="2"/>
      <c r="GHV268" s="2"/>
      <c r="GHW268" s="2"/>
      <c r="GHX268" s="2"/>
      <c r="GHY268" s="2"/>
      <c r="GHZ268" s="2"/>
      <c r="GIA268" s="2"/>
      <c r="GIB268" s="2"/>
      <c r="GIC268" s="2"/>
      <c r="GID268" s="2"/>
      <c r="GIE268" s="2"/>
      <c r="GIF268" s="2"/>
      <c r="GIG268" s="2"/>
      <c r="GIH268" s="2"/>
      <c r="GII268" s="2"/>
      <c r="GIJ268" s="2"/>
      <c r="GIK268" s="2"/>
      <c r="GIL268" s="2"/>
      <c r="GIM268" s="2"/>
      <c r="GIN268" s="2"/>
      <c r="GIO268" s="2"/>
      <c r="GIP268" s="2"/>
      <c r="GIQ268" s="2"/>
      <c r="GIR268" s="2"/>
      <c r="GIS268" s="2"/>
      <c r="GIT268" s="2"/>
      <c r="GIU268" s="2"/>
      <c r="GIV268" s="2"/>
      <c r="GIW268" s="2"/>
      <c r="GIX268" s="2"/>
      <c r="GIY268" s="2"/>
      <c r="GIZ268" s="2"/>
      <c r="GJA268" s="2"/>
      <c r="GJB268" s="2"/>
      <c r="GJC268" s="2"/>
      <c r="GJD268" s="2"/>
      <c r="GJE268" s="2"/>
      <c r="GJF268" s="2"/>
      <c r="GJG268" s="2"/>
      <c r="GJH268" s="2"/>
      <c r="GJI268" s="2"/>
      <c r="GJJ268" s="2"/>
      <c r="GJK268" s="2"/>
      <c r="GJL268" s="2"/>
      <c r="GJM268" s="2"/>
      <c r="GJN268" s="2"/>
      <c r="GJO268" s="2"/>
      <c r="GJP268" s="2"/>
      <c r="GJQ268" s="2"/>
      <c r="GJR268" s="2"/>
      <c r="GJS268" s="2"/>
      <c r="GJT268" s="2"/>
      <c r="GJU268" s="2"/>
      <c r="GJV268" s="2"/>
      <c r="GJW268" s="2"/>
      <c r="GJX268" s="2"/>
      <c r="GJY268" s="2"/>
      <c r="GJZ268" s="2"/>
      <c r="GKA268" s="2"/>
      <c r="GKB268" s="2"/>
      <c r="GKC268" s="2"/>
      <c r="GKD268" s="2"/>
      <c r="GKE268" s="2"/>
      <c r="GKF268" s="2"/>
      <c r="GKG268" s="2"/>
      <c r="GKH268" s="2"/>
      <c r="GKI268" s="2"/>
      <c r="GKJ268" s="2"/>
      <c r="GKK268" s="2"/>
      <c r="GKL268" s="2"/>
      <c r="GKM268" s="2"/>
      <c r="GKN268" s="2"/>
      <c r="GKO268" s="2"/>
      <c r="GKP268" s="2"/>
      <c r="GKQ268" s="2"/>
      <c r="GKR268" s="2"/>
      <c r="GKS268" s="2"/>
      <c r="GKT268" s="2"/>
      <c r="GKU268" s="2"/>
      <c r="GKV268" s="2"/>
      <c r="GKW268" s="2"/>
      <c r="GKX268" s="2"/>
      <c r="GKY268" s="2"/>
      <c r="GKZ268" s="2"/>
      <c r="GLA268" s="2"/>
      <c r="GLB268" s="2"/>
      <c r="GLC268" s="2"/>
      <c r="GLD268" s="2"/>
      <c r="GLE268" s="2"/>
      <c r="GLF268" s="2"/>
      <c r="GLG268" s="2"/>
      <c r="GLH268" s="2"/>
      <c r="GLI268" s="2"/>
      <c r="GLJ268" s="2"/>
      <c r="GLK268" s="2"/>
      <c r="GLL268" s="2"/>
      <c r="GLM268" s="2"/>
      <c r="GLN268" s="2"/>
      <c r="GLO268" s="2"/>
      <c r="GLP268" s="2"/>
      <c r="GLQ268" s="2"/>
      <c r="GLR268" s="2"/>
      <c r="GLS268" s="2"/>
      <c r="GLT268" s="2"/>
      <c r="GLU268" s="2"/>
      <c r="GLV268" s="2"/>
      <c r="GLW268" s="2"/>
      <c r="GLX268" s="2"/>
      <c r="GLY268" s="2"/>
      <c r="GLZ268" s="2"/>
      <c r="GMA268" s="2"/>
      <c r="GMB268" s="2"/>
      <c r="GMC268" s="2"/>
      <c r="GMD268" s="2"/>
      <c r="GME268" s="2"/>
      <c r="GMF268" s="2"/>
      <c r="GMG268" s="2"/>
      <c r="GMH268" s="2"/>
      <c r="GMI268" s="2"/>
      <c r="GMJ268" s="2"/>
      <c r="GMK268" s="2"/>
      <c r="GML268" s="2"/>
      <c r="GMM268" s="2"/>
      <c r="GMN268" s="2"/>
      <c r="GMO268" s="2"/>
      <c r="GMP268" s="2"/>
      <c r="GMQ268" s="2"/>
      <c r="GMR268" s="2"/>
      <c r="GMS268" s="2"/>
      <c r="GMT268" s="2"/>
      <c r="GMU268" s="2"/>
      <c r="GMV268" s="2"/>
      <c r="GMW268" s="2"/>
      <c r="GMX268" s="2"/>
      <c r="GMY268" s="2"/>
      <c r="GMZ268" s="2"/>
      <c r="GNA268" s="2"/>
      <c r="GNB268" s="2"/>
      <c r="GNC268" s="2"/>
      <c r="GND268" s="2"/>
      <c r="GNE268" s="2"/>
      <c r="GNF268" s="2"/>
      <c r="GNG268" s="2"/>
      <c r="GNH268" s="2"/>
      <c r="GNI268" s="2"/>
      <c r="GNJ268" s="2"/>
      <c r="GNK268" s="2"/>
      <c r="GNL268" s="2"/>
      <c r="GNM268" s="2"/>
      <c r="GNN268" s="2"/>
      <c r="GNO268" s="2"/>
      <c r="GNP268" s="2"/>
      <c r="GNQ268" s="2"/>
      <c r="GNR268" s="2"/>
      <c r="GNS268" s="2"/>
      <c r="GNT268" s="2"/>
      <c r="GNU268" s="2"/>
      <c r="GNV268" s="2"/>
      <c r="GNW268" s="2"/>
      <c r="GNX268" s="2"/>
      <c r="GNY268" s="2"/>
      <c r="GNZ268" s="2"/>
      <c r="GOA268" s="2"/>
      <c r="GOB268" s="2"/>
      <c r="GOC268" s="2"/>
      <c r="GOD268" s="2"/>
      <c r="GOE268" s="2"/>
      <c r="GOF268" s="2"/>
      <c r="GOG268" s="2"/>
      <c r="GOH268" s="2"/>
      <c r="GOI268" s="2"/>
      <c r="GOJ268" s="2"/>
      <c r="GOK268" s="2"/>
      <c r="GOL268" s="2"/>
      <c r="GOM268" s="2"/>
      <c r="GON268" s="2"/>
      <c r="GOO268" s="2"/>
      <c r="GOP268" s="2"/>
      <c r="GOQ268" s="2"/>
      <c r="GOR268" s="2"/>
      <c r="GOS268" s="2"/>
      <c r="GOT268" s="2"/>
      <c r="GOU268" s="2"/>
      <c r="GOV268" s="2"/>
      <c r="GOW268" s="2"/>
      <c r="GOX268" s="2"/>
      <c r="GOY268" s="2"/>
      <c r="GOZ268" s="2"/>
      <c r="GPA268" s="2"/>
      <c r="GPB268" s="2"/>
      <c r="GPC268" s="2"/>
      <c r="GPD268" s="2"/>
      <c r="GPE268" s="2"/>
      <c r="GPF268" s="2"/>
      <c r="GPG268" s="2"/>
      <c r="GPH268" s="2"/>
      <c r="GPI268" s="2"/>
      <c r="GPJ268" s="2"/>
      <c r="GPK268" s="2"/>
      <c r="GPL268" s="2"/>
      <c r="GPM268" s="2"/>
      <c r="GPN268" s="2"/>
      <c r="GPO268" s="2"/>
      <c r="GPP268" s="2"/>
      <c r="GPQ268" s="2"/>
      <c r="GPR268" s="2"/>
      <c r="GPS268" s="2"/>
      <c r="GPT268" s="2"/>
      <c r="GPU268" s="2"/>
      <c r="GPV268" s="2"/>
      <c r="GPW268" s="2"/>
      <c r="GPX268" s="2"/>
      <c r="GPY268" s="2"/>
      <c r="GPZ268" s="2"/>
      <c r="GQA268" s="2"/>
      <c r="GQB268" s="2"/>
      <c r="GQC268" s="2"/>
      <c r="GQD268" s="2"/>
      <c r="GQE268" s="2"/>
      <c r="GQF268" s="2"/>
      <c r="GQG268" s="2"/>
      <c r="GQH268" s="2"/>
      <c r="GQI268" s="2"/>
      <c r="GQJ268" s="2"/>
      <c r="GQK268" s="2"/>
      <c r="GQL268" s="2"/>
      <c r="GQM268" s="2"/>
      <c r="GQN268" s="2"/>
      <c r="GQO268" s="2"/>
      <c r="GQP268" s="2"/>
      <c r="GQQ268" s="2"/>
      <c r="GQR268" s="2"/>
      <c r="GQS268" s="2"/>
      <c r="GQT268" s="2"/>
      <c r="GQU268" s="2"/>
      <c r="GQV268" s="2"/>
      <c r="GQW268" s="2"/>
      <c r="GQX268" s="2"/>
      <c r="GQY268" s="2"/>
      <c r="GQZ268" s="2"/>
      <c r="GRA268" s="2"/>
      <c r="GRB268" s="2"/>
      <c r="GRC268" s="2"/>
      <c r="GRD268" s="2"/>
      <c r="GRE268" s="2"/>
      <c r="GRF268" s="2"/>
      <c r="GRG268" s="2"/>
      <c r="GRH268" s="2"/>
      <c r="GRI268" s="2"/>
      <c r="GRJ268" s="2"/>
      <c r="GRK268" s="2"/>
      <c r="GRL268" s="2"/>
      <c r="GRM268" s="2"/>
      <c r="GRN268" s="2"/>
      <c r="GRO268" s="2"/>
      <c r="GRP268" s="2"/>
      <c r="GRQ268" s="2"/>
      <c r="GRR268" s="2"/>
      <c r="GRS268" s="2"/>
      <c r="GRT268" s="2"/>
      <c r="GRU268" s="2"/>
      <c r="GRV268" s="2"/>
      <c r="GRW268" s="2"/>
      <c r="GRX268" s="2"/>
      <c r="GRY268" s="2"/>
      <c r="GRZ268" s="2"/>
      <c r="GSA268" s="2"/>
      <c r="GSB268" s="2"/>
      <c r="GSC268" s="2"/>
      <c r="GSD268" s="2"/>
      <c r="GSE268" s="2"/>
      <c r="GSF268" s="2"/>
      <c r="GSG268" s="2"/>
      <c r="GSH268" s="2"/>
      <c r="GSI268" s="2"/>
      <c r="GSJ268" s="2"/>
      <c r="GSK268" s="2"/>
      <c r="GSL268" s="2"/>
      <c r="GSM268" s="2"/>
      <c r="GSN268" s="2"/>
      <c r="GSO268" s="2"/>
      <c r="GSP268" s="2"/>
      <c r="GSQ268" s="2"/>
      <c r="GSR268" s="2"/>
      <c r="GSS268" s="2"/>
      <c r="GST268" s="2"/>
      <c r="GSU268" s="2"/>
      <c r="GSV268" s="2"/>
      <c r="GSW268" s="2"/>
      <c r="GSX268" s="2"/>
      <c r="GSY268" s="2"/>
      <c r="GSZ268" s="2"/>
      <c r="GTA268" s="2"/>
      <c r="GTB268" s="2"/>
      <c r="GTC268" s="2"/>
      <c r="GTD268" s="2"/>
      <c r="GTE268" s="2"/>
      <c r="GTF268" s="2"/>
      <c r="GTG268" s="2"/>
      <c r="GTH268" s="2"/>
      <c r="GTI268" s="2"/>
      <c r="GTJ268" s="2"/>
      <c r="GTK268" s="2"/>
      <c r="GTL268" s="2"/>
      <c r="GTM268" s="2"/>
      <c r="GTN268" s="2"/>
      <c r="GTO268" s="2"/>
      <c r="GTP268" s="2"/>
      <c r="GTQ268" s="2"/>
      <c r="GTR268" s="2"/>
      <c r="GTS268" s="2"/>
      <c r="GTT268" s="2"/>
      <c r="GTU268" s="2"/>
      <c r="GTV268" s="2"/>
      <c r="GTW268" s="2"/>
      <c r="GTX268" s="2"/>
      <c r="GTY268" s="2"/>
      <c r="GTZ268" s="2"/>
      <c r="GUA268" s="2"/>
      <c r="GUB268" s="2"/>
      <c r="GUC268" s="2"/>
      <c r="GUD268" s="2"/>
      <c r="GUE268" s="2"/>
      <c r="GUF268" s="2"/>
      <c r="GUG268" s="2"/>
      <c r="GUH268" s="2"/>
      <c r="GUI268" s="2"/>
      <c r="GUJ268" s="2"/>
      <c r="GUK268" s="2"/>
      <c r="GUL268" s="2"/>
      <c r="GUM268" s="2"/>
      <c r="GUN268" s="2"/>
      <c r="GUO268" s="2"/>
      <c r="GUP268" s="2"/>
      <c r="GUQ268" s="2"/>
      <c r="GUR268" s="2"/>
      <c r="GUS268" s="2"/>
      <c r="GUT268" s="2"/>
      <c r="GUU268" s="2"/>
      <c r="GUV268" s="2"/>
      <c r="GUW268" s="2"/>
      <c r="GUX268" s="2"/>
      <c r="GUY268" s="2"/>
      <c r="GUZ268" s="2"/>
      <c r="GVA268" s="2"/>
      <c r="GVB268" s="2"/>
      <c r="GVC268" s="2"/>
      <c r="GVD268" s="2"/>
      <c r="GVE268" s="2"/>
      <c r="GVF268" s="2"/>
      <c r="GVG268" s="2"/>
      <c r="GVH268" s="2"/>
      <c r="GVI268" s="2"/>
      <c r="GVJ268" s="2"/>
      <c r="GVK268" s="2"/>
      <c r="GVL268" s="2"/>
      <c r="GVM268" s="2"/>
      <c r="GVN268" s="2"/>
      <c r="GVO268" s="2"/>
      <c r="GVP268" s="2"/>
      <c r="GVQ268" s="2"/>
      <c r="GVR268" s="2"/>
      <c r="GVS268" s="2"/>
      <c r="GVT268" s="2"/>
      <c r="GVU268" s="2"/>
      <c r="GVV268" s="2"/>
      <c r="GVW268" s="2"/>
      <c r="GVX268" s="2"/>
      <c r="GVY268" s="2"/>
      <c r="GVZ268" s="2"/>
      <c r="GWA268" s="2"/>
      <c r="GWB268" s="2"/>
      <c r="GWC268" s="2"/>
      <c r="GWD268" s="2"/>
      <c r="GWE268" s="2"/>
      <c r="GWF268" s="2"/>
      <c r="GWG268" s="2"/>
      <c r="GWH268" s="2"/>
      <c r="GWI268" s="2"/>
      <c r="GWJ268" s="2"/>
      <c r="GWK268" s="2"/>
      <c r="GWL268" s="2"/>
      <c r="GWM268" s="2"/>
      <c r="GWN268" s="2"/>
      <c r="GWO268" s="2"/>
      <c r="GWP268" s="2"/>
      <c r="GWQ268" s="2"/>
      <c r="GWR268" s="2"/>
      <c r="GWS268" s="2"/>
      <c r="GWT268" s="2"/>
      <c r="GWU268" s="2"/>
      <c r="GWV268" s="2"/>
      <c r="GWW268" s="2"/>
      <c r="GWX268" s="2"/>
      <c r="GWY268" s="2"/>
      <c r="GWZ268" s="2"/>
      <c r="GXA268" s="2"/>
      <c r="GXB268" s="2"/>
      <c r="GXC268" s="2"/>
      <c r="GXD268" s="2"/>
      <c r="GXE268" s="2"/>
      <c r="GXF268" s="2"/>
      <c r="GXG268" s="2"/>
      <c r="GXH268" s="2"/>
      <c r="GXI268" s="2"/>
      <c r="GXJ268" s="2"/>
      <c r="GXK268" s="2"/>
      <c r="GXL268" s="2"/>
      <c r="GXM268" s="2"/>
      <c r="GXN268" s="2"/>
      <c r="GXO268" s="2"/>
      <c r="GXP268" s="2"/>
      <c r="GXQ268" s="2"/>
      <c r="GXR268" s="2"/>
      <c r="GXS268" s="2"/>
      <c r="GXT268" s="2"/>
      <c r="GXU268" s="2"/>
      <c r="GXV268" s="2"/>
      <c r="GXW268" s="2"/>
      <c r="GXX268" s="2"/>
      <c r="GXY268" s="2"/>
      <c r="GXZ268" s="2"/>
      <c r="GYA268" s="2"/>
      <c r="GYB268" s="2"/>
      <c r="GYC268" s="2"/>
      <c r="GYD268" s="2"/>
      <c r="GYE268" s="2"/>
      <c r="GYF268" s="2"/>
      <c r="GYG268" s="2"/>
      <c r="GYH268" s="2"/>
      <c r="GYI268" s="2"/>
      <c r="GYJ268" s="2"/>
      <c r="GYK268" s="2"/>
      <c r="GYL268" s="2"/>
      <c r="GYM268" s="2"/>
      <c r="GYN268" s="2"/>
      <c r="GYO268" s="2"/>
      <c r="GYP268" s="2"/>
      <c r="GYQ268" s="2"/>
      <c r="GYR268" s="2"/>
      <c r="GYS268" s="2"/>
      <c r="GYT268" s="2"/>
      <c r="GYU268" s="2"/>
      <c r="GYV268" s="2"/>
      <c r="GYW268" s="2"/>
      <c r="GYX268" s="2"/>
      <c r="GYY268" s="2"/>
      <c r="GYZ268" s="2"/>
      <c r="GZA268" s="2"/>
      <c r="GZB268" s="2"/>
      <c r="GZC268" s="2"/>
      <c r="GZD268" s="2"/>
      <c r="GZE268" s="2"/>
      <c r="GZF268" s="2"/>
      <c r="GZG268" s="2"/>
      <c r="GZH268" s="2"/>
      <c r="GZI268" s="2"/>
      <c r="GZJ268" s="2"/>
      <c r="GZK268" s="2"/>
      <c r="GZL268" s="2"/>
      <c r="GZM268" s="2"/>
      <c r="GZN268" s="2"/>
      <c r="GZO268" s="2"/>
      <c r="GZP268" s="2"/>
      <c r="GZQ268" s="2"/>
      <c r="GZR268" s="2"/>
      <c r="GZS268" s="2"/>
      <c r="GZT268" s="2"/>
      <c r="GZU268" s="2"/>
      <c r="GZV268" s="2"/>
      <c r="GZW268" s="2"/>
      <c r="GZX268" s="2"/>
      <c r="GZY268" s="2"/>
      <c r="GZZ268" s="2"/>
      <c r="HAA268" s="2"/>
      <c r="HAB268" s="2"/>
      <c r="HAC268" s="2"/>
      <c r="HAD268" s="2"/>
      <c r="HAE268" s="2"/>
      <c r="HAF268" s="2"/>
      <c r="HAG268" s="2"/>
      <c r="HAH268" s="2"/>
      <c r="HAI268" s="2"/>
      <c r="HAJ268" s="2"/>
      <c r="HAK268" s="2"/>
      <c r="HAL268" s="2"/>
      <c r="HAM268" s="2"/>
      <c r="HAN268" s="2"/>
      <c r="HAO268" s="2"/>
      <c r="HAP268" s="2"/>
      <c r="HAQ268" s="2"/>
      <c r="HAR268" s="2"/>
      <c r="HAS268" s="2"/>
      <c r="HAT268" s="2"/>
      <c r="HAU268" s="2"/>
      <c r="HAV268" s="2"/>
      <c r="HAW268" s="2"/>
      <c r="HAX268" s="2"/>
      <c r="HAY268" s="2"/>
      <c r="HAZ268" s="2"/>
      <c r="HBA268" s="2"/>
      <c r="HBB268" s="2"/>
      <c r="HBC268" s="2"/>
      <c r="HBD268" s="2"/>
      <c r="HBE268" s="2"/>
      <c r="HBF268" s="2"/>
      <c r="HBG268" s="2"/>
      <c r="HBH268" s="2"/>
      <c r="HBI268" s="2"/>
      <c r="HBJ268" s="2"/>
      <c r="HBK268" s="2"/>
      <c r="HBL268" s="2"/>
      <c r="HBM268" s="2"/>
      <c r="HBN268" s="2"/>
      <c r="HBO268" s="2"/>
      <c r="HBP268" s="2"/>
      <c r="HBQ268" s="2"/>
      <c r="HBR268" s="2"/>
      <c r="HBS268" s="2"/>
      <c r="HBT268" s="2"/>
      <c r="HBU268" s="2"/>
      <c r="HBV268" s="2"/>
      <c r="HBW268" s="2"/>
      <c r="HBX268" s="2"/>
      <c r="HBY268" s="2"/>
      <c r="HBZ268" s="2"/>
      <c r="HCA268" s="2"/>
      <c r="HCB268" s="2"/>
      <c r="HCC268" s="2"/>
      <c r="HCD268" s="2"/>
      <c r="HCE268" s="2"/>
      <c r="HCF268" s="2"/>
      <c r="HCG268" s="2"/>
      <c r="HCH268" s="2"/>
      <c r="HCI268" s="2"/>
      <c r="HCJ268" s="2"/>
      <c r="HCK268" s="2"/>
      <c r="HCL268" s="2"/>
      <c r="HCM268" s="2"/>
      <c r="HCN268" s="2"/>
      <c r="HCO268" s="2"/>
      <c r="HCP268" s="2"/>
      <c r="HCQ268" s="2"/>
      <c r="HCR268" s="2"/>
      <c r="HCS268" s="2"/>
      <c r="HCT268" s="2"/>
      <c r="HCU268" s="2"/>
      <c r="HCV268" s="2"/>
      <c r="HCW268" s="2"/>
      <c r="HCX268" s="2"/>
      <c r="HCY268" s="2"/>
      <c r="HCZ268" s="2"/>
      <c r="HDA268" s="2"/>
      <c r="HDB268" s="2"/>
      <c r="HDC268" s="2"/>
      <c r="HDD268" s="2"/>
      <c r="HDE268" s="2"/>
      <c r="HDF268" s="2"/>
      <c r="HDG268" s="2"/>
      <c r="HDH268" s="2"/>
      <c r="HDI268" s="2"/>
      <c r="HDJ268" s="2"/>
      <c r="HDK268" s="2"/>
      <c r="HDL268" s="2"/>
      <c r="HDM268" s="2"/>
      <c r="HDN268" s="2"/>
      <c r="HDO268" s="2"/>
      <c r="HDP268" s="2"/>
      <c r="HDQ268" s="2"/>
      <c r="HDR268" s="2"/>
      <c r="HDS268" s="2"/>
      <c r="HDT268" s="2"/>
      <c r="HDU268" s="2"/>
      <c r="HDV268" s="2"/>
      <c r="HDW268" s="2"/>
      <c r="HDX268" s="2"/>
      <c r="HDY268" s="2"/>
      <c r="HDZ268" s="2"/>
      <c r="HEA268" s="2"/>
      <c r="HEB268" s="2"/>
      <c r="HEC268" s="2"/>
      <c r="HED268" s="2"/>
      <c r="HEE268" s="2"/>
      <c r="HEF268" s="2"/>
      <c r="HEG268" s="2"/>
      <c r="HEH268" s="2"/>
      <c r="HEI268" s="2"/>
      <c r="HEJ268" s="2"/>
      <c r="HEK268" s="2"/>
      <c r="HEL268" s="2"/>
      <c r="HEM268" s="2"/>
      <c r="HEN268" s="2"/>
      <c r="HEO268" s="2"/>
      <c r="HEP268" s="2"/>
      <c r="HEQ268" s="2"/>
      <c r="HER268" s="2"/>
      <c r="HES268" s="2"/>
      <c r="HET268" s="2"/>
      <c r="HEU268" s="2"/>
      <c r="HEV268" s="2"/>
      <c r="HEW268" s="2"/>
      <c r="HEX268" s="2"/>
      <c r="HEY268" s="2"/>
      <c r="HEZ268" s="2"/>
      <c r="HFA268" s="2"/>
      <c r="HFB268" s="2"/>
      <c r="HFC268" s="2"/>
      <c r="HFD268" s="2"/>
      <c r="HFE268" s="2"/>
      <c r="HFF268" s="2"/>
      <c r="HFG268" s="2"/>
      <c r="HFH268" s="2"/>
      <c r="HFI268" s="2"/>
      <c r="HFJ268" s="2"/>
      <c r="HFK268" s="2"/>
      <c r="HFL268" s="2"/>
      <c r="HFM268" s="2"/>
      <c r="HFN268" s="2"/>
      <c r="HFO268" s="2"/>
      <c r="HFP268" s="2"/>
      <c r="HFQ268" s="2"/>
      <c r="HFR268" s="2"/>
      <c r="HFS268" s="2"/>
      <c r="HFT268" s="2"/>
      <c r="HFU268" s="2"/>
      <c r="HFV268" s="2"/>
      <c r="HFW268" s="2"/>
      <c r="HFX268" s="2"/>
      <c r="HFY268" s="2"/>
      <c r="HFZ268" s="2"/>
      <c r="HGA268" s="2"/>
      <c r="HGB268" s="2"/>
      <c r="HGC268" s="2"/>
      <c r="HGD268" s="2"/>
      <c r="HGE268" s="2"/>
      <c r="HGF268" s="2"/>
      <c r="HGG268" s="2"/>
      <c r="HGH268" s="2"/>
      <c r="HGI268" s="2"/>
      <c r="HGJ268" s="2"/>
      <c r="HGK268" s="2"/>
      <c r="HGL268" s="2"/>
      <c r="HGM268" s="2"/>
      <c r="HGN268" s="2"/>
      <c r="HGO268" s="2"/>
      <c r="HGP268" s="2"/>
      <c r="HGQ268" s="2"/>
      <c r="HGR268" s="2"/>
      <c r="HGS268" s="2"/>
      <c r="HGT268" s="2"/>
      <c r="HGU268" s="2"/>
      <c r="HGV268" s="2"/>
      <c r="HGW268" s="2"/>
      <c r="HGX268" s="2"/>
      <c r="HGY268" s="2"/>
      <c r="HGZ268" s="2"/>
      <c r="HHA268" s="2"/>
      <c r="HHB268" s="2"/>
      <c r="HHC268" s="2"/>
      <c r="HHD268" s="2"/>
      <c r="HHE268" s="2"/>
      <c r="HHF268" s="2"/>
      <c r="HHG268" s="2"/>
      <c r="HHH268" s="2"/>
      <c r="HHI268" s="2"/>
      <c r="HHJ268" s="2"/>
      <c r="HHK268" s="2"/>
      <c r="HHL268" s="2"/>
      <c r="HHM268" s="2"/>
      <c r="HHN268" s="2"/>
      <c r="HHO268" s="2"/>
      <c r="HHP268" s="2"/>
      <c r="HHQ268" s="2"/>
      <c r="HHR268" s="2"/>
      <c r="HHS268" s="2"/>
      <c r="HHT268" s="2"/>
      <c r="HHU268" s="2"/>
      <c r="HHV268" s="2"/>
      <c r="HHW268" s="2"/>
      <c r="HHX268" s="2"/>
      <c r="HHY268" s="2"/>
      <c r="HHZ268" s="2"/>
      <c r="HIA268" s="2"/>
      <c r="HIB268" s="2"/>
      <c r="HIC268" s="2"/>
      <c r="HID268" s="2"/>
      <c r="HIE268" s="2"/>
      <c r="HIF268" s="2"/>
      <c r="HIG268" s="2"/>
      <c r="HIH268" s="2"/>
      <c r="HII268" s="2"/>
      <c r="HIJ268" s="2"/>
      <c r="HIK268" s="2"/>
      <c r="HIL268" s="2"/>
      <c r="HIM268" s="2"/>
      <c r="HIN268" s="2"/>
      <c r="HIO268" s="2"/>
      <c r="HIP268" s="2"/>
      <c r="HIQ268" s="2"/>
      <c r="HIR268" s="2"/>
      <c r="HIS268" s="2"/>
      <c r="HIT268" s="2"/>
      <c r="HIU268" s="2"/>
      <c r="HIV268" s="2"/>
      <c r="HIW268" s="2"/>
      <c r="HIX268" s="2"/>
      <c r="HIY268" s="2"/>
      <c r="HIZ268" s="2"/>
      <c r="HJA268" s="2"/>
      <c r="HJB268" s="2"/>
      <c r="HJC268" s="2"/>
      <c r="HJD268" s="2"/>
      <c r="HJE268" s="2"/>
      <c r="HJF268" s="2"/>
      <c r="HJG268" s="2"/>
      <c r="HJH268" s="2"/>
      <c r="HJI268" s="2"/>
      <c r="HJJ268" s="2"/>
      <c r="HJK268" s="2"/>
      <c r="HJL268" s="2"/>
      <c r="HJM268" s="2"/>
      <c r="HJN268" s="2"/>
      <c r="HJO268" s="2"/>
      <c r="HJP268" s="2"/>
      <c r="HJQ268" s="2"/>
      <c r="HJR268" s="2"/>
      <c r="HJS268" s="2"/>
      <c r="HJT268" s="2"/>
      <c r="HJU268" s="2"/>
      <c r="HJV268" s="2"/>
      <c r="HJW268" s="2"/>
      <c r="HJX268" s="2"/>
      <c r="HJY268" s="2"/>
      <c r="HJZ268" s="2"/>
      <c r="HKA268" s="2"/>
      <c r="HKB268" s="2"/>
      <c r="HKC268" s="2"/>
      <c r="HKD268" s="2"/>
      <c r="HKE268" s="2"/>
      <c r="HKF268" s="2"/>
      <c r="HKG268" s="2"/>
      <c r="HKH268" s="2"/>
      <c r="HKI268" s="2"/>
      <c r="HKJ268" s="2"/>
      <c r="HKK268" s="2"/>
      <c r="HKL268" s="2"/>
      <c r="HKM268" s="2"/>
      <c r="HKN268" s="2"/>
      <c r="HKO268" s="2"/>
      <c r="HKP268" s="2"/>
      <c r="HKQ268" s="2"/>
      <c r="HKR268" s="2"/>
      <c r="HKS268" s="2"/>
      <c r="HKT268" s="2"/>
      <c r="HKU268" s="2"/>
      <c r="HKV268" s="2"/>
      <c r="HKW268" s="2"/>
      <c r="HKX268" s="2"/>
      <c r="HKY268" s="2"/>
      <c r="HKZ268" s="2"/>
      <c r="HLA268" s="2"/>
      <c r="HLB268" s="2"/>
      <c r="HLC268" s="2"/>
      <c r="HLD268" s="2"/>
      <c r="HLE268" s="2"/>
      <c r="HLF268" s="2"/>
      <c r="HLG268" s="2"/>
      <c r="HLH268" s="2"/>
      <c r="HLI268" s="2"/>
      <c r="HLJ268" s="2"/>
      <c r="HLK268" s="2"/>
      <c r="HLL268" s="2"/>
      <c r="HLM268" s="2"/>
      <c r="HLN268" s="2"/>
      <c r="HLO268" s="2"/>
      <c r="HLP268" s="2"/>
      <c r="HLQ268" s="2"/>
      <c r="HLR268" s="2"/>
      <c r="HLS268" s="2"/>
      <c r="HLT268" s="2"/>
      <c r="HLU268" s="2"/>
      <c r="HLV268" s="2"/>
      <c r="HLW268" s="2"/>
      <c r="HLX268" s="2"/>
      <c r="HLY268" s="2"/>
      <c r="HLZ268" s="2"/>
      <c r="HMA268" s="2"/>
      <c r="HMB268" s="2"/>
      <c r="HMC268" s="2"/>
      <c r="HMD268" s="2"/>
      <c r="HME268" s="2"/>
      <c r="HMF268" s="2"/>
      <c r="HMG268" s="2"/>
      <c r="HMH268" s="2"/>
      <c r="HMI268" s="2"/>
      <c r="HMJ268" s="2"/>
      <c r="HMK268" s="2"/>
      <c r="HML268" s="2"/>
      <c r="HMM268" s="2"/>
      <c r="HMN268" s="2"/>
      <c r="HMO268" s="2"/>
      <c r="HMP268" s="2"/>
      <c r="HMQ268" s="2"/>
      <c r="HMR268" s="2"/>
      <c r="HMS268" s="2"/>
      <c r="HMT268" s="2"/>
      <c r="HMU268" s="2"/>
      <c r="HMV268" s="2"/>
      <c r="HMW268" s="2"/>
      <c r="HMX268" s="2"/>
      <c r="HMY268" s="2"/>
      <c r="HMZ268" s="2"/>
      <c r="HNA268" s="2"/>
      <c r="HNB268" s="2"/>
      <c r="HNC268" s="2"/>
      <c r="HND268" s="2"/>
      <c r="HNE268" s="2"/>
      <c r="HNF268" s="2"/>
      <c r="HNG268" s="2"/>
      <c r="HNH268" s="2"/>
      <c r="HNI268" s="2"/>
      <c r="HNJ268" s="2"/>
      <c r="HNK268" s="2"/>
      <c r="HNL268" s="2"/>
      <c r="HNM268" s="2"/>
      <c r="HNN268" s="2"/>
      <c r="HNO268" s="2"/>
      <c r="HNP268" s="2"/>
      <c r="HNQ268" s="2"/>
      <c r="HNR268" s="2"/>
      <c r="HNS268" s="2"/>
      <c r="HNT268" s="2"/>
      <c r="HNU268" s="2"/>
      <c r="HNV268" s="2"/>
      <c r="HNW268" s="2"/>
      <c r="HNX268" s="2"/>
      <c r="HNY268" s="2"/>
      <c r="HNZ268" s="2"/>
      <c r="HOA268" s="2"/>
      <c r="HOB268" s="2"/>
      <c r="HOC268" s="2"/>
      <c r="HOD268" s="2"/>
      <c r="HOE268" s="2"/>
      <c r="HOF268" s="2"/>
      <c r="HOG268" s="2"/>
      <c r="HOH268" s="2"/>
      <c r="HOI268" s="2"/>
      <c r="HOJ268" s="2"/>
      <c r="HOK268" s="2"/>
      <c r="HOL268" s="2"/>
      <c r="HOM268" s="2"/>
      <c r="HON268" s="2"/>
      <c r="HOO268" s="2"/>
      <c r="HOP268" s="2"/>
      <c r="HOQ268" s="2"/>
      <c r="HOR268" s="2"/>
      <c r="HOS268" s="2"/>
      <c r="HOT268" s="2"/>
      <c r="HOU268" s="2"/>
      <c r="HOV268" s="2"/>
      <c r="HOW268" s="2"/>
      <c r="HOX268" s="2"/>
      <c r="HOY268" s="2"/>
      <c r="HOZ268" s="2"/>
      <c r="HPA268" s="2"/>
      <c r="HPB268" s="2"/>
      <c r="HPC268" s="2"/>
      <c r="HPD268" s="2"/>
      <c r="HPE268" s="2"/>
      <c r="HPF268" s="2"/>
      <c r="HPG268" s="2"/>
      <c r="HPH268" s="2"/>
      <c r="HPI268" s="2"/>
      <c r="HPJ268" s="2"/>
      <c r="HPK268" s="2"/>
      <c r="HPL268" s="2"/>
      <c r="HPM268" s="2"/>
      <c r="HPN268" s="2"/>
      <c r="HPO268" s="2"/>
      <c r="HPP268" s="2"/>
      <c r="HPQ268" s="2"/>
      <c r="HPR268" s="2"/>
      <c r="HPS268" s="2"/>
      <c r="HPT268" s="2"/>
      <c r="HPU268" s="2"/>
      <c r="HPV268" s="2"/>
      <c r="HPW268" s="2"/>
      <c r="HPX268" s="2"/>
      <c r="HPY268" s="2"/>
      <c r="HPZ268" s="2"/>
      <c r="HQA268" s="2"/>
      <c r="HQB268" s="2"/>
      <c r="HQC268" s="2"/>
      <c r="HQD268" s="2"/>
      <c r="HQE268" s="2"/>
      <c r="HQF268" s="2"/>
      <c r="HQG268" s="2"/>
      <c r="HQH268" s="2"/>
      <c r="HQI268" s="2"/>
      <c r="HQJ268" s="2"/>
      <c r="HQK268" s="2"/>
      <c r="HQL268" s="2"/>
      <c r="HQM268" s="2"/>
      <c r="HQN268" s="2"/>
      <c r="HQO268" s="2"/>
      <c r="HQP268" s="2"/>
      <c r="HQQ268" s="2"/>
      <c r="HQR268" s="2"/>
      <c r="HQS268" s="2"/>
      <c r="HQT268" s="2"/>
      <c r="HQU268" s="2"/>
      <c r="HQV268" s="2"/>
      <c r="HQW268" s="2"/>
      <c r="HQX268" s="2"/>
      <c r="HQY268" s="2"/>
      <c r="HQZ268" s="2"/>
      <c r="HRA268" s="2"/>
      <c r="HRB268" s="2"/>
      <c r="HRC268" s="2"/>
      <c r="HRD268" s="2"/>
      <c r="HRE268" s="2"/>
      <c r="HRF268" s="2"/>
      <c r="HRG268" s="2"/>
      <c r="HRH268" s="2"/>
      <c r="HRI268" s="2"/>
      <c r="HRJ268" s="2"/>
      <c r="HRK268" s="2"/>
      <c r="HRL268" s="2"/>
      <c r="HRM268" s="2"/>
      <c r="HRN268" s="2"/>
      <c r="HRO268" s="2"/>
      <c r="HRP268" s="2"/>
      <c r="HRQ268" s="2"/>
      <c r="HRR268" s="2"/>
      <c r="HRS268" s="2"/>
      <c r="HRT268" s="2"/>
      <c r="HRU268" s="2"/>
      <c r="HRV268" s="2"/>
      <c r="HRW268" s="2"/>
      <c r="HRX268" s="2"/>
      <c r="HRY268" s="2"/>
      <c r="HRZ268" s="2"/>
      <c r="HSA268" s="2"/>
      <c r="HSB268" s="2"/>
      <c r="HSC268" s="2"/>
      <c r="HSD268" s="2"/>
      <c r="HSE268" s="2"/>
      <c r="HSF268" s="2"/>
      <c r="HSG268" s="2"/>
      <c r="HSH268" s="2"/>
      <c r="HSI268" s="2"/>
      <c r="HSJ268" s="2"/>
      <c r="HSK268" s="2"/>
      <c r="HSL268" s="2"/>
      <c r="HSM268" s="2"/>
      <c r="HSN268" s="2"/>
      <c r="HSO268" s="2"/>
      <c r="HSP268" s="2"/>
      <c r="HSQ268" s="2"/>
      <c r="HSR268" s="2"/>
      <c r="HSS268" s="2"/>
      <c r="HST268" s="2"/>
      <c r="HSU268" s="2"/>
      <c r="HSV268" s="2"/>
      <c r="HSW268" s="2"/>
      <c r="HSX268" s="2"/>
      <c r="HSY268" s="2"/>
      <c r="HSZ268" s="2"/>
      <c r="HTA268" s="2"/>
      <c r="HTB268" s="2"/>
      <c r="HTC268" s="2"/>
      <c r="HTD268" s="2"/>
      <c r="HTE268" s="2"/>
      <c r="HTF268" s="2"/>
      <c r="HTG268" s="2"/>
      <c r="HTH268" s="2"/>
      <c r="HTI268" s="2"/>
      <c r="HTJ268" s="2"/>
      <c r="HTK268" s="2"/>
      <c r="HTL268" s="2"/>
      <c r="HTM268" s="2"/>
      <c r="HTN268" s="2"/>
      <c r="HTO268" s="2"/>
      <c r="HTP268" s="2"/>
      <c r="HTQ268" s="2"/>
      <c r="HTR268" s="2"/>
      <c r="HTS268" s="2"/>
      <c r="HTT268" s="2"/>
      <c r="HTU268" s="2"/>
      <c r="HTV268" s="2"/>
      <c r="HTW268" s="2"/>
      <c r="HTX268" s="2"/>
      <c r="HTY268" s="2"/>
      <c r="HTZ268" s="2"/>
      <c r="HUA268" s="2"/>
      <c r="HUB268" s="2"/>
      <c r="HUC268" s="2"/>
      <c r="HUD268" s="2"/>
      <c r="HUE268" s="2"/>
      <c r="HUF268" s="2"/>
      <c r="HUG268" s="2"/>
      <c r="HUH268" s="2"/>
      <c r="HUI268" s="2"/>
      <c r="HUJ268" s="2"/>
      <c r="HUK268" s="2"/>
      <c r="HUL268" s="2"/>
      <c r="HUM268" s="2"/>
      <c r="HUN268" s="2"/>
      <c r="HUO268" s="2"/>
      <c r="HUP268" s="2"/>
      <c r="HUQ268" s="2"/>
      <c r="HUR268" s="2"/>
      <c r="HUS268" s="2"/>
      <c r="HUT268" s="2"/>
      <c r="HUU268" s="2"/>
      <c r="HUV268" s="2"/>
      <c r="HUW268" s="2"/>
      <c r="HUX268" s="2"/>
      <c r="HUY268" s="2"/>
      <c r="HUZ268" s="2"/>
      <c r="HVA268" s="2"/>
      <c r="HVB268" s="2"/>
      <c r="HVC268" s="2"/>
      <c r="HVD268" s="2"/>
      <c r="HVE268" s="2"/>
      <c r="HVF268" s="2"/>
      <c r="HVG268" s="2"/>
      <c r="HVH268" s="2"/>
      <c r="HVI268" s="2"/>
      <c r="HVJ268" s="2"/>
      <c r="HVK268" s="2"/>
      <c r="HVL268" s="2"/>
      <c r="HVM268" s="2"/>
      <c r="HVN268" s="2"/>
      <c r="HVO268" s="2"/>
      <c r="HVP268" s="2"/>
      <c r="HVQ268" s="2"/>
      <c r="HVR268" s="2"/>
      <c r="HVS268" s="2"/>
      <c r="HVT268" s="2"/>
      <c r="HVU268" s="2"/>
      <c r="HVV268" s="2"/>
      <c r="HVW268" s="2"/>
      <c r="HVX268" s="2"/>
      <c r="HVY268" s="2"/>
      <c r="HVZ268" s="2"/>
      <c r="HWA268" s="2"/>
      <c r="HWB268" s="2"/>
      <c r="HWC268" s="2"/>
      <c r="HWD268" s="2"/>
      <c r="HWE268" s="2"/>
      <c r="HWF268" s="2"/>
      <c r="HWG268" s="2"/>
      <c r="HWH268" s="2"/>
      <c r="HWI268" s="2"/>
      <c r="HWJ268" s="2"/>
      <c r="HWK268" s="2"/>
      <c r="HWL268" s="2"/>
      <c r="HWM268" s="2"/>
      <c r="HWN268" s="2"/>
      <c r="HWO268" s="2"/>
      <c r="HWP268" s="2"/>
      <c r="HWQ268" s="2"/>
      <c r="HWR268" s="2"/>
      <c r="HWS268" s="2"/>
      <c r="HWT268" s="2"/>
      <c r="HWU268" s="2"/>
      <c r="HWV268" s="2"/>
      <c r="HWW268" s="2"/>
      <c r="HWX268" s="2"/>
      <c r="HWY268" s="2"/>
      <c r="HWZ268" s="2"/>
      <c r="HXA268" s="2"/>
      <c r="HXB268" s="2"/>
      <c r="HXC268" s="2"/>
      <c r="HXD268" s="2"/>
      <c r="HXE268" s="2"/>
      <c r="HXF268" s="2"/>
      <c r="HXG268" s="2"/>
      <c r="HXH268" s="2"/>
      <c r="HXI268" s="2"/>
      <c r="HXJ268" s="2"/>
      <c r="HXK268" s="2"/>
      <c r="HXL268" s="2"/>
      <c r="HXM268" s="2"/>
      <c r="HXN268" s="2"/>
      <c r="HXO268" s="2"/>
      <c r="HXP268" s="2"/>
      <c r="HXQ268" s="2"/>
      <c r="HXR268" s="2"/>
      <c r="HXS268" s="2"/>
      <c r="HXT268" s="2"/>
      <c r="HXU268" s="2"/>
      <c r="HXV268" s="2"/>
      <c r="HXW268" s="2"/>
      <c r="HXX268" s="2"/>
      <c r="HXY268" s="2"/>
      <c r="HXZ268" s="2"/>
      <c r="HYA268" s="2"/>
      <c r="HYB268" s="2"/>
      <c r="HYC268" s="2"/>
      <c r="HYD268" s="2"/>
      <c r="HYE268" s="2"/>
      <c r="HYF268" s="2"/>
      <c r="HYG268" s="2"/>
      <c r="HYH268" s="2"/>
      <c r="HYI268" s="2"/>
      <c r="HYJ268" s="2"/>
      <c r="HYK268" s="2"/>
      <c r="HYL268" s="2"/>
      <c r="HYM268" s="2"/>
      <c r="HYN268" s="2"/>
      <c r="HYO268" s="2"/>
      <c r="HYP268" s="2"/>
      <c r="HYQ268" s="2"/>
      <c r="HYR268" s="2"/>
      <c r="HYS268" s="2"/>
      <c r="HYT268" s="2"/>
      <c r="HYU268" s="2"/>
      <c r="HYV268" s="2"/>
      <c r="HYW268" s="2"/>
      <c r="HYX268" s="2"/>
      <c r="HYY268" s="2"/>
      <c r="HYZ268" s="2"/>
      <c r="HZA268" s="2"/>
      <c r="HZB268" s="2"/>
      <c r="HZC268" s="2"/>
      <c r="HZD268" s="2"/>
      <c r="HZE268" s="2"/>
      <c r="HZF268" s="2"/>
      <c r="HZG268" s="2"/>
      <c r="HZH268" s="2"/>
      <c r="HZI268" s="2"/>
      <c r="HZJ268" s="2"/>
      <c r="HZK268" s="2"/>
      <c r="HZL268" s="2"/>
      <c r="HZM268" s="2"/>
      <c r="HZN268" s="2"/>
      <c r="HZO268" s="2"/>
      <c r="HZP268" s="2"/>
      <c r="HZQ268" s="2"/>
      <c r="HZR268" s="2"/>
      <c r="HZS268" s="2"/>
      <c r="HZT268" s="2"/>
      <c r="HZU268" s="2"/>
      <c r="HZV268" s="2"/>
      <c r="HZW268" s="2"/>
      <c r="HZX268" s="2"/>
      <c r="HZY268" s="2"/>
      <c r="HZZ268" s="2"/>
      <c r="IAA268" s="2"/>
      <c r="IAB268" s="2"/>
      <c r="IAC268" s="2"/>
      <c r="IAD268" s="2"/>
      <c r="IAE268" s="2"/>
      <c r="IAF268" s="2"/>
      <c r="IAG268" s="2"/>
      <c r="IAH268" s="2"/>
      <c r="IAI268" s="2"/>
      <c r="IAJ268" s="2"/>
      <c r="IAK268" s="2"/>
      <c r="IAL268" s="2"/>
      <c r="IAM268" s="2"/>
      <c r="IAN268" s="2"/>
      <c r="IAO268" s="2"/>
      <c r="IAP268" s="2"/>
      <c r="IAQ268" s="2"/>
      <c r="IAR268" s="2"/>
      <c r="IAS268" s="2"/>
      <c r="IAT268" s="2"/>
      <c r="IAU268" s="2"/>
      <c r="IAV268" s="2"/>
      <c r="IAW268" s="2"/>
      <c r="IAX268" s="2"/>
      <c r="IAY268" s="2"/>
      <c r="IAZ268" s="2"/>
      <c r="IBA268" s="2"/>
      <c r="IBB268" s="2"/>
      <c r="IBC268" s="2"/>
      <c r="IBD268" s="2"/>
      <c r="IBE268" s="2"/>
      <c r="IBF268" s="2"/>
      <c r="IBG268" s="2"/>
      <c r="IBH268" s="2"/>
      <c r="IBI268" s="2"/>
      <c r="IBJ268" s="2"/>
      <c r="IBK268" s="2"/>
      <c r="IBL268" s="2"/>
      <c r="IBM268" s="2"/>
      <c r="IBN268" s="2"/>
      <c r="IBO268" s="2"/>
      <c r="IBP268" s="2"/>
      <c r="IBQ268" s="2"/>
      <c r="IBR268" s="2"/>
      <c r="IBS268" s="2"/>
      <c r="IBT268" s="2"/>
      <c r="IBU268" s="2"/>
      <c r="IBV268" s="2"/>
      <c r="IBW268" s="2"/>
      <c r="IBX268" s="2"/>
      <c r="IBY268" s="2"/>
      <c r="IBZ268" s="2"/>
      <c r="ICA268" s="2"/>
      <c r="ICB268" s="2"/>
      <c r="ICC268" s="2"/>
      <c r="ICD268" s="2"/>
      <c r="ICE268" s="2"/>
      <c r="ICF268" s="2"/>
      <c r="ICG268" s="2"/>
      <c r="ICH268" s="2"/>
      <c r="ICI268" s="2"/>
      <c r="ICJ268" s="2"/>
      <c r="ICK268" s="2"/>
      <c r="ICL268" s="2"/>
      <c r="ICM268" s="2"/>
      <c r="ICN268" s="2"/>
      <c r="ICO268" s="2"/>
      <c r="ICP268" s="2"/>
      <c r="ICQ268" s="2"/>
      <c r="ICR268" s="2"/>
      <c r="ICS268" s="2"/>
      <c r="ICT268" s="2"/>
      <c r="ICU268" s="2"/>
      <c r="ICV268" s="2"/>
      <c r="ICW268" s="2"/>
      <c r="ICX268" s="2"/>
      <c r="ICY268" s="2"/>
      <c r="ICZ268" s="2"/>
      <c r="IDA268" s="2"/>
      <c r="IDB268" s="2"/>
      <c r="IDC268" s="2"/>
      <c r="IDD268" s="2"/>
      <c r="IDE268" s="2"/>
      <c r="IDF268" s="2"/>
      <c r="IDG268" s="2"/>
      <c r="IDH268" s="2"/>
      <c r="IDI268" s="2"/>
      <c r="IDJ268" s="2"/>
      <c r="IDK268" s="2"/>
      <c r="IDL268" s="2"/>
      <c r="IDM268" s="2"/>
      <c r="IDN268" s="2"/>
      <c r="IDO268" s="2"/>
      <c r="IDP268" s="2"/>
      <c r="IDQ268" s="2"/>
      <c r="IDR268" s="2"/>
      <c r="IDS268" s="2"/>
      <c r="IDT268" s="2"/>
      <c r="IDU268" s="2"/>
      <c r="IDV268" s="2"/>
      <c r="IDW268" s="2"/>
      <c r="IDX268" s="2"/>
      <c r="IDY268" s="2"/>
      <c r="IDZ268" s="2"/>
      <c r="IEA268" s="2"/>
      <c r="IEB268" s="2"/>
      <c r="IEC268" s="2"/>
      <c r="IED268" s="2"/>
      <c r="IEE268" s="2"/>
      <c r="IEF268" s="2"/>
      <c r="IEG268" s="2"/>
      <c r="IEH268" s="2"/>
      <c r="IEI268" s="2"/>
      <c r="IEJ268" s="2"/>
      <c r="IEK268" s="2"/>
      <c r="IEL268" s="2"/>
      <c r="IEM268" s="2"/>
      <c r="IEN268" s="2"/>
      <c r="IEO268" s="2"/>
      <c r="IEP268" s="2"/>
      <c r="IEQ268" s="2"/>
      <c r="IER268" s="2"/>
      <c r="IES268" s="2"/>
      <c r="IET268" s="2"/>
      <c r="IEU268" s="2"/>
      <c r="IEV268" s="2"/>
      <c r="IEW268" s="2"/>
      <c r="IEX268" s="2"/>
      <c r="IEY268" s="2"/>
      <c r="IEZ268" s="2"/>
      <c r="IFA268" s="2"/>
      <c r="IFB268" s="2"/>
      <c r="IFC268" s="2"/>
      <c r="IFD268" s="2"/>
      <c r="IFE268" s="2"/>
      <c r="IFF268" s="2"/>
      <c r="IFG268" s="2"/>
      <c r="IFH268" s="2"/>
      <c r="IFI268" s="2"/>
      <c r="IFJ268" s="2"/>
      <c r="IFK268" s="2"/>
      <c r="IFL268" s="2"/>
      <c r="IFM268" s="2"/>
      <c r="IFN268" s="2"/>
      <c r="IFO268" s="2"/>
      <c r="IFP268" s="2"/>
      <c r="IFQ268" s="2"/>
      <c r="IFR268" s="2"/>
      <c r="IFS268" s="2"/>
      <c r="IFT268" s="2"/>
      <c r="IFU268" s="2"/>
      <c r="IFV268" s="2"/>
      <c r="IFW268" s="2"/>
      <c r="IFX268" s="2"/>
      <c r="IFY268" s="2"/>
      <c r="IFZ268" s="2"/>
      <c r="IGA268" s="2"/>
      <c r="IGB268" s="2"/>
      <c r="IGC268" s="2"/>
      <c r="IGD268" s="2"/>
      <c r="IGE268" s="2"/>
      <c r="IGF268" s="2"/>
      <c r="IGG268" s="2"/>
      <c r="IGH268" s="2"/>
      <c r="IGI268" s="2"/>
      <c r="IGJ268" s="2"/>
      <c r="IGK268" s="2"/>
      <c r="IGL268" s="2"/>
      <c r="IGM268" s="2"/>
      <c r="IGN268" s="2"/>
      <c r="IGO268" s="2"/>
      <c r="IGP268" s="2"/>
      <c r="IGQ268" s="2"/>
      <c r="IGR268" s="2"/>
      <c r="IGS268" s="2"/>
      <c r="IGT268" s="2"/>
      <c r="IGU268" s="2"/>
      <c r="IGV268" s="2"/>
      <c r="IGW268" s="2"/>
      <c r="IGX268" s="2"/>
      <c r="IGY268" s="2"/>
      <c r="IGZ268" s="2"/>
      <c r="IHA268" s="2"/>
      <c r="IHB268" s="2"/>
      <c r="IHC268" s="2"/>
      <c r="IHD268" s="2"/>
      <c r="IHE268" s="2"/>
      <c r="IHF268" s="2"/>
      <c r="IHG268" s="2"/>
      <c r="IHH268" s="2"/>
      <c r="IHI268" s="2"/>
      <c r="IHJ268" s="2"/>
      <c r="IHK268" s="2"/>
      <c r="IHL268" s="2"/>
      <c r="IHM268" s="2"/>
      <c r="IHN268" s="2"/>
      <c r="IHO268" s="2"/>
      <c r="IHP268" s="2"/>
      <c r="IHQ268" s="2"/>
      <c r="IHR268" s="2"/>
      <c r="IHS268" s="2"/>
      <c r="IHT268" s="2"/>
      <c r="IHU268" s="2"/>
      <c r="IHV268" s="2"/>
      <c r="IHW268" s="2"/>
      <c r="IHX268" s="2"/>
      <c r="IHY268" s="2"/>
      <c r="IHZ268" s="2"/>
      <c r="IIA268" s="2"/>
      <c r="IIB268" s="2"/>
      <c r="IIC268" s="2"/>
      <c r="IID268" s="2"/>
      <c r="IIE268" s="2"/>
      <c r="IIF268" s="2"/>
      <c r="IIG268" s="2"/>
      <c r="IIH268" s="2"/>
      <c r="III268" s="2"/>
      <c r="IIJ268" s="2"/>
      <c r="IIK268" s="2"/>
      <c r="IIL268" s="2"/>
      <c r="IIM268" s="2"/>
      <c r="IIN268" s="2"/>
      <c r="IIO268" s="2"/>
      <c r="IIP268" s="2"/>
      <c r="IIQ268" s="2"/>
      <c r="IIR268" s="2"/>
      <c r="IIS268" s="2"/>
      <c r="IIT268" s="2"/>
      <c r="IIU268" s="2"/>
      <c r="IIV268" s="2"/>
      <c r="IIW268" s="2"/>
      <c r="IIX268" s="2"/>
      <c r="IIY268" s="2"/>
      <c r="IIZ268" s="2"/>
      <c r="IJA268" s="2"/>
      <c r="IJB268" s="2"/>
      <c r="IJC268" s="2"/>
      <c r="IJD268" s="2"/>
      <c r="IJE268" s="2"/>
      <c r="IJF268" s="2"/>
      <c r="IJG268" s="2"/>
      <c r="IJH268" s="2"/>
      <c r="IJI268" s="2"/>
      <c r="IJJ268" s="2"/>
      <c r="IJK268" s="2"/>
      <c r="IJL268" s="2"/>
      <c r="IJM268" s="2"/>
      <c r="IJN268" s="2"/>
      <c r="IJO268" s="2"/>
      <c r="IJP268" s="2"/>
      <c r="IJQ268" s="2"/>
      <c r="IJR268" s="2"/>
      <c r="IJS268" s="2"/>
      <c r="IJT268" s="2"/>
      <c r="IJU268" s="2"/>
      <c r="IJV268" s="2"/>
      <c r="IJW268" s="2"/>
      <c r="IJX268" s="2"/>
      <c r="IJY268" s="2"/>
      <c r="IJZ268" s="2"/>
      <c r="IKA268" s="2"/>
      <c r="IKB268" s="2"/>
      <c r="IKC268" s="2"/>
      <c r="IKD268" s="2"/>
      <c r="IKE268" s="2"/>
      <c r="IKF268" s="2"/>
      <c r="IKG268" s="2"/>
      <c r="IKH268" s="2"/>
      <c r="IKI268" s="2"/>
      <c r="IKJ268" s="2"/>
      <c r="IKK268" s="2"/>
      <c r="IKL268" s="2"/>
      <c r="IKM268" s="2"/>
      <c r="IKN268" s="2"/>
      <c r="IKO268" s="2"/>
      <c r="IKP268" s="2"/>
      <c r="IKQ268" s="2"/>
      <c r="IKR268" s="2"/>
      <c r="IKS268" s="2"/>
      <c r="IKT268" s="2"/>
      <c r="IKU268" s="2"/>
      <c r="IKV268" s="2"/>
      <c r="IKW268" s="2"/>
      <c r="IKX268" s="2"/>
      <c r="IKY268" s="2"/>
      <c r="IKZ268" s="2"/>
      <c r="ILA268" s="2"/>
      <c r="ILB268" s="2"/>
      <c r="ILC268" s="2"/>
      <c r="ILD268" s="2"/>
      <c r="ILE268" s="2"/>
      <c r="ILF268" s="2"/>
      <c r="ILG268" s="2"/>
      <c r="ILH268" s="2"/>
      <c r="ILI268" s="2"/>
      <c r="ILJ268" s="2"/>
      <c r="ILK268" s="2"/>
      <c r="ILL268" s="2"/>
      <c r="ILM268" s="2"/>
      <c r="ILN268" s="2"/>
      <c r="ILO268" s="2"/>
      <c r="ILP268" s="2"/>
      <c r="ILQ268" s="2"/>
      <c r="ILR268" s="2"/>
      <c r="ILS268" s="2"/>
      <c r="ILT268" s="2"/>
      <c r="ILU268" s="2"/>
      <c r="ILV268" s="2"/>
      <c r="ILW268" s="2"/>
      <c r="ILX268" s="2"/>
      <c r="ILY268" s="2"/>
      <c r="ILZ268" s="2"/>
      <c r="IMA268" s="2"/>
      <c r="IMB268" s="2"/>
      <c r="IMC268" s="2"/>
      <c r="IMD268" s="2"/>
      <c r="IME268" s="2"/>
      <c r="IMF268" s="2"/>
      <c r="IMG268" s="2"/>
      <c r="IMH268" s="2"/>
      <c r="IMI268" s="2"/>
      <c r="IMJ268" s="2"/>
      <c r="IMK268" s="2"/>
      <c r="IML268" s="2"/>
      <c r="IMM268" s="2"/>
      <c r="IMN268" s="2"/>
      <c r="IMO268" s="2"/>
      <c r="IMP268" s="2"/>
      <c r="IMQ268" s="2"/>
      <c r="IMR268" s="2"/>
      <c r="IMS268" s="2"/>
      <c r="IMT268" s="2"/>
      <c r="IMU268" s="2"/>
      <c r="IMV268" s="2"/>
      <c r="IMW268" s="2"/>
      <c r="IMX268" s="2"/>
      <c r="IMY268" s="2"/>
      <c r="IMZ268" s="2"/>
      <c r="INA268" s="2"/>
      <c r="INB268" s="2"/>
      <c r="INC268" s="2"/>
      <c r="IND268" s="2"/>
      <c r="INE268" s="2"/>
      <c r="INF268" s="2"/>
      <c r="ING268" s="2"/>
      <c r="INH268" s="2"/>
      <c r="INI268" s="2"/>
      <c r="INJ268" s="2"/>
      <c r="INK268" s="2"/>
      <c r="INL268" s="2"/>
      <c r="INM268" s="2"/>
      <c r="INN268" s="2"/>
      <c r="INO268" s="2"/>
      <c r="INP268" s="2"/>
      <c r="INQ268" s="2"/>
      <c r="INR268" s="2"/>
      <c r="INS268" s="2"/>
      <c r="INT268" s="2"/>
      <c r="INU268" s="2"/>
      <c r="INV268" s="2"/>
      <c r="INW268" s="2"/>
      <c r="INX268" s="2"/>
      <c r="INY268" s="2"/>
      <c r="INZ268" s="2"/>
      <c r="IOA268" s="2"/>
      <c r="IOB268" s="2"/>
      <c r="IOC268" s="2"/>
      <c r="IOD268" s="2"/>
      <c r="IOE268" s="2"/>
      <c r="IOF268" s="2"/>
      <c r="IOG268" s="2"/>
      <c r="IOH268" s="2"/>
      <c r="IOI268" s="2"/>
      <c r="IOJ268" s="2"/>
      <c r="IOK268" s="2"/>
      <c r="IOL268" s="2"/>
      <c r="IOM268" s="2"/>
      <c r="ION268" s="2"/>
      <c r="IOO268" s="2"/>
      <c r="IOP268" s="2"/>
      <c r="IOQ268" s="2"/>
      <c r="IOR268" s="2"/>
      <c r="IOS268" s="2"/>
      <c r="IOT268" s="2"/>
      <c r="IOU268" s="2"/>
      <c r="IOV268" s="2"/>
      <c r="IOW268" s="2"/>
      <c r="IOX268" s="2"/>
      <c r="IOY268" s="2"/>
      <c r="IOZ268" s="2"/>
      <c r="IPA268" s="2"/>
      <c r="IPB268" s="2"/>
      <c r="IPC268" s="2"/>
      <c r="IPD268" s="2"/>
      <c r="IPE268" s="2"/>
      <c r="IPF268" s="2"/>
      <c r="IPG268" s="2"/>
      <c r="IPH268" s="2"/>
      <c r="IPI268" s="2"/>
      <c r="IPJ268" s="2"/>
      <c r="IPK268" s="2"/>
      <c r="IPL268" s="2"/>
      <c r="IPM268" s="2"/>
      <c r="IPN268" s="2"/>
      <c r="IPO268" s="2"/>
      <c r="IPP268" s="2"/>
      <c r="IPQ268" s="2"/>
      <c r="IPR268" s="2"/>
      <c r="IPS268" s="2"/>
      <c r="IPT268" s="2"/>
      <c r="IPU268" s="2"/>
      <c r="IPV268" s="2"/>
      <c r="IPW268" s="2"/>
      <c r="IPX268" s="2"/>
      <c r="IPY268" s="2"/>
      <c r="IPZ268" s="2"/>
      <c r="IQA268" s="2"/>
      <c r="IQB268" s="2"/>
      <c r="IQC268" s="2"/>
      <c r="IQD268" s="2"/>
      <c r="IQE268" s="2"/>
      <c r="IQF268" s="2"/>
      <c r="IQG268" s="2"/>
      <c r="IQH268" s="2"/>
      <c r="IQI268" s="2"/>
      <c r="IQJ268" s="2"/>
      <c r="IQK268" s="2"/>
      <c r="IQL268" s="2"/>
      <c r="IQM268" s="2"/>
      <c r="IQN268" s="2"/>
      <c r="IQO268" s="2"/>
      <c r="IQP268" s="2"/>
      <c r="IQQ268" s="2"/>
      <c r="IQR268" s="2"/>
      <c r="IQS268" s="2"/>
      <c r="IQT268" s="2"/>
      <c r="IQU268" s="2"/>
      <c r="IQV268" s="2"/>
      <c r="IQW268" s="2"/>
      <c r="IQX268" s="2"/>
      <c r="IQY268" s="2"/>
      <c r="IQZ268" s="2"/>
      <c r="IRA268" s="2"/>
      <c r="IRB268" s="2"/>
      <c r="IRC268" s="2"/>
      <c r="IRD268" s="2"/>
      <c r="IRE268" s="2"/>
      <c r="IRF268" s="2"/>
      <c r="IRG268" s="2"/>
      <c r="IRH268" s="2"/>
      <c r="IRI268" s="2"/>
      <c r="IRJ268" s="2"/>
      <c r="IRK268" s="2"/>
      <c r="IRL268" s="2"/>
      <c r="IRM268" s="2"/>
      <c r="IRN268" s="2"/>
      <c r="IRO268" s="2"/>
      <c r="IRP268" s="2"/>
      <c r="IRQ268" s="2"/>
      <c r="IRR268" s="2"/>
      <c r="IRS268" s="2"/>
      <c r="IRT268" s="2"/>
      <c r="IRU268" s="2"/>
      <c r="IRV268" s="2"/>
      <c r="IRW268" s="2"/>
      <c r="IRX268" s="2"/>
      <c r="IRY268" s="2"/>
      <c r="IRZ268" s="2"/>
      <c r="ISA268" s="2"/>
      <c r="ISB268" s="2"/>
      <c r="ISC268" s="2"/>
      <c r="ISD268" s="2"/>
      <c r="ISE268" s="2"/>
      <c r="ISF268" s="2"/>
      <c r="ISG268" s="2"/>
      <c r="ISH268" s="2"/>
      <c r="ISI268" s="2"/>
      <c r="ISJ268" s="2"/>
      <c r="ISK268" s="2"/>
      <c r="ISL268" s="2"/>
      <c r="ISM268" s="2"/>
      <c r="ISN268" s="2"/>
      <c r="ISO268" s="2"/>
      <c r="ISP268" s="2"/>
      <c r="ISQ268" s="2"/>
      <c r="ISR268" s="2"/>
      <c r="ISS268" s="2"/>
      <c r="IST268" s="2"/>
      <c r="ISU268" s="2"/>
      <c r="ISV268" s="2"/>
      <c r="ISW268" s="2"/>
      <c r="ISX268" s="2"/>
      <c r="ISY268" s="2"/>
      <c r="ISZ268" s="2"/>
      <c r="ITA268" s="2"/>
      <c r="ITB268" s="2"/>
      <c r="ITC268" s="2"/>
      <c r="ITD268" s="2"/>
      <c r="ITE268" s="2"/>
      <c r="ITF268" s="2"/>
      <c r="ITG268" s="2"/>
      <c r="ITH268" s="2"/>
      <c r="ITI268" s="2"/>
      <c r="ITJ268" s="2"/>
      <c r="ITK268" s="2"/>
      <c r="ITL268" s="2"/>
      <c r="ITM268" s="2"/>
      <c r="ITN268" s="2"/>
      <c r="ITO268" s="2"/>
      <c r="ITP268" s="2"/>
      <c r="ITQ268" s="2"/>
      <c r="ITR268" s="2"/>
      <c r="ITS268" s="2"/>
      <c r="ITT268" s="2"/>
      <c r="ITU268" s="2"/>
      <c r="ITV268" s="2"/>
      <c r="ITW268" s="2"/>
      <c r="ITX268" s="2"/>
      <c r="ITY268" s="2"/>
      <c r="ITZ268" s="2"/>
      <c r="IUA268" s="2"/>
      <c r="IUB268" s="2"/>
      <c r="IUC268" s="2"/>
      <c r="IUD268" s="2"/>
      <c r="IUE268" s="2"/>
      <c r="IUF268" s="2"/>
      <c r="IUG268" s="2"/>
      <c r="IUH268" s="2"/>
      <c r="IUI268" s="2"/>
      <c r="IUJ268" s="2"/>
      <c r="IUK268" s="2"/>
      <c r="IUL268" s="2"/>
      <c r="IUM268" s="2"/>
      <c r="IUN268" s="2"/>
      <c r="IUO268" s="2"/>
      <c r="IUP268" s="2"/>
      <c r="IUQ268" s="2"/>
      <c r="IUR268" s="2"/>
      <c r="IUS268" s="2"/>
      <c r="IUT268" s="2"/>
      <c r="IUU268" s="2"/>
      <c r="IUV268" s="2"/>
      <c r="IUW268" s="2"/>
      <c r="IUX268" s="2"/>
      <c r="IUY268" s="2"/>
      <c r="IUZ268" s="2"/>
      <c r="IVA268" s="2"/>
      <c r="IVB268" s="2"/>
      <c r="IVC268" s="2"/>
      <c r="IVD268" s="2"/>
      <c r="IVE268" s="2"/>
      <c r="IVF268" s="2"/>
      <c r="IVG268" s="2"/>
      <c r="IVH268" s="2"/>
      <c r="IVI268" s="2"/>
      <c r="IVJ268" s="2"/>
      <c r="IVK268" s="2"/>
      <c r="IVL268" s="2"/>
      <c r="IVM268" s="2"/>
      <c r="IVN268" s="2"/>
      <c r="IVO268" s="2"/>
      <c r="IVP268" s="2"/>
      <c r="IVQ268" s="2"/>
      <c r="IVR268" s="2"/>
      <c r="IVS268" s="2"/>
      <c r="IVT268" s="2"/>
      <c r="IVU268" s="2"/>
      <c r="IVV268" s="2"/>
      <c r="IVW268" s="2"/>
      <c r="IVX268" s="2"/>
      <c r="IVY268" s="2"/>
      <c r="IVZ268" s="2"/>
      <c r="IWA268" s="2"/>
      <c r="IWB268" s="2"/>
      <c r="IWC268" s="2"/>
      <c r="IWD268" s="2"/>
      <c r="IWE268" s="2"/>
      <c r="IWF268" s="2"/>
      <c r="IWG268" s="2"/>
      <c r="IWH268" s="2"/>
      <c r="IWI268" s="2"/>
      <c r="IWJ268" s="2"/>
      <c r="IWK268" s="2"/>
      <c r="IWL268" s="2"/>
      <c r="IWM268" s="2"/>
      <c r="IWN268" s="2"/>
      <c r="IWO268" s="2"/>
      <c r="IWP268" s="2"/>
      <c r="IWQ268" s="2"/>
      <c r="IWR268" s="2"/>
      <c r="IWS268" s="2"/>
      <c r="IWT268" s="2"/>
      <c r="IWU268" s="2"/>
      <c r="IWV268" s="2"/>
      <c r="IWW268" s="2"/>
      <c r="IWX268" s="2"/>
      <c r="IWY268" s="2"/>
      <c r="IWZ268" s="2"/>
      <c r="IXA268" s="2"/>
      <c r="IXB268" s="2"/>
      <c r="IXC268" s="2"/>
      <c r="IXD268" s="2"/>
      <c r="IXE268" s="2"/>
      <c r="IXF268" s="2"/>
      <c r="IXG268" s="2"/>
      <c r="IXH268" s="2"/>
      <c r="IXI268" s="2"/>
      <c r="IXJ268" s="2"/>
      <c r="IXK268" s="2"/>
      <c r="IXL268" s="2"/>
      <c r="IXM268" s="2"/>
      <c r="IXN268" s="2"/>
      <c r="IXO268" s="2"/>
      <c r="IXP268" s="2"/>
      <c r="IXQ268" s="2"/>
      <c r="IXR268" s="2"/>
      <c r="IXS268" s="2"/>
      <c r="IXT268" s="2"/>
      <c r="IXU268" s="2"/>
      <c r="IXV268" s="2"/>
      <c r="IXW268" s="2"/>
      <c r="IXX268" s="2"/>
      <c r="IXY268" s="2"/>
      <c r="IXZ268" s="2"/>
      <c r="IYA268" s="2"/>
      <c r="IYB268" s="2"/>
      <c r="IYC268" s="2"/>
      <c r="IYD268" s="2"/>
      <c r="IYE268" s="2"/>
      <c r="IYF268" s="2"/>
      <c r="IYG268" s="2"/>
      <c r="IYH268" s="2"/>
      <c r="IYI268" s="2"/>
      <c r="IYJ268" s="2"/>
      <c r="IYK268" s="2"/>
      <c r="IYL268" s="2"/>
      <c r="IYM268" s="2"/>
      <c r="IYN268" s="2"/>
      <c r="IYO268" s="2"/>
      <c r="IYP268" s="2"/>
      <c r="IYQ268" s="2"/>
      <c r="IYR268" s="2"/>
      <c r="IYS268" s="2"/>
      <c r="IYT268" s="2"/>
      <c r="IYU268" s="2"/>
      <c r="IYV268" s="2"/>
      <c r="IYW268" s="2"/>
      <c r="IYX268" s="2"/>
      <c r="IYY268" s="2"/>
      <c r="IYZ268" s="2"/>
      <c r="IZA268" s="2"/>
      <c r="IZB268" s="2"/>
      <c r="IZC268" s="2"/>
      <c r="IZD268" s="2"/>
      <c r="IZE268" s="2"/>
      <c r="IZF268" s="2"/>
      <c r="IZG268" s="2"/>
      <c r="IZH268" s="2"/>
      <c r="IZI268" s="2"/>
      <c r="IZJ268" s="2"/>
      <c r="IZK268" s="2"/>
      <c r="IZL268" s="2"/>
      <c r="IZM268" s="2"/>
      <c r="IZN268" s="2"/>
      <c r="IZO268" s="2"/>
      <c r="IZP268" s="2"/>
      <c r="IZQ268" s="2"/>
      <c r="IZR268" s="2"/>
      <c r="IZS268" s="2"/>
      <c r="IZT268" s="2"/>
      <c r="IZU268" s="2"/>
      <c r="IZV268" s="2"/>
      <c r="IZW268" s="2"/>
      <c r="IZX268" s="2"/>
      <c r="IZY268" s="2"/>
      <c r="IZZ268" s="2"/>
      <c r="JAA268" s="2"/>
      <c r="JAB268" s="2"/>
      <c r="JAC268" s="2"/>
      <c r="JAD268" s="2"/>
      <c r="JAE268" s="2"/>
      <c r="JAF268" s="2"/>
      <c r="JAG268" s="2"/>
      <c r="JAH268" s="2"/>
      <c r="JAI268" s="2"/>
      <c r="JAJ268" s="2"/>
      <c r="JAK268" s="2"/>
      <c r="JAL268" s="2"/>
      <c r="JAM268" s="2"/>
      <c r="JAN268" s="2"/>
      <c r="JAO268" s="2"/>
      <c r="JAP268" s="2"/>
      <c r="JAQ268" s="2"/>
      <c r="JAR268" s="2"/>
      <c r="JAS268" s="2"/>
      <c r="JAT268" s="2"/>
      <c r="JAU268" s="2"/>
      <c r="JAV268" s="2"/>
      <c r="JAW268" s="2"/>
      <c r="JAX268" s="2"/>
      <c r="JAY268" s="2"/>
      <c r="JAZ268" s="2"/>
      <c r="JBA268" s="2"/>
      <c r="JBB268" s="2"/>
      <c r="JBC268" s="2"/>
      <c r="JBD268" s="2"/>
      <c r="JBE268" s="2"/>
      <c r="JBF268" s="2"/>
      <c r="JBG268" s="2"/>
      <c r="JBH268" s="2"/>
      <c r="JBI268" s="2"/>
      <c r="JBJ268" s="2"/>
      <c r="JBK268" s="2"/>
      <c r="JBL268" s="2"/>
      <c r="JBM268" s="2"/>
      <c r="JBN268" s="2"/>
      <c r="JBO268" s="2"/>
      <c r="JBP268" s="2"/>
      <c r="JBQ268" s="2"/>
      <c r="JBR268" s="2"/>
      <c r="JBS268" s="2"/>
      <c r="JBT268" s="2"/>
      <c r="JBU268" s="2"/>
      <c r="JBV268" s="2"/>
      <c r="JBW268" s="2"/>
      <c r="JBX268" s="2"/>
      <c r="JBY268" s="2"/>
      <c r="JBZ268" s="2"/>
      <c r="JCA268" s="2"/>
      <c r="JCB268" s="2"/>
      <c r="JCC268" s="2"/>
      <c r="JCD268" s="2"/>
      <c r="JCE268" s="2"/>
      <c r="JCF268" s="2"/>
      <c r="JCG268" s="2"/>
      <c r="JCH268" s="2"/>
      <c r="JCI268" s="2"/>
      <c r="JCJ268" s="2"/>
      <c r="JCK268" s="2"/>
      <c r="JCL268" s="2"/>
      <c r="JCM268" s="2"/>
      <c r="JCN268" s="2"/>
      <c r="JCO268" s="2"/>
      <c r="JCP268" s="2"/>
      <c r="JCQ268" s="2"/>
      <c r="JCR268" s="2"/>
      <c r="JCS268" s="2"/>
      <c r="JCT268" s="2"/>
      <c r="JCU268" s="2"/>
      <c r="JCV268" s="2"/>
      <c r="JCW268" s="2"/>
      <c r="JCX268" s="2"/>
      <c r="JCY268" s="2"/>
      <c r="JCZ268" s="2"/>
      <c r="JDA268" s="2"/>
      <c r="JDB268" s="2"/>
      <c r="JDC268" s="2"/>
      <c r="JDD268" s="2"/>
      <c r="JDE268" s="2"/>
      <c r="JDF268" s="2"/>
      <c r="JDG268" s="2"/>
      <c r="JDH268" s="2"/>
      <c r="JDI268" s="2"/>
      <c r="JDJ268" s="2"/>
      <c r="JDK268" s="2"/>
      <c r="JDL268" s="2"/>
      <c r="JDM268" s="2"/>
      <c r="JDN268" s="2"/>
      <c r="JDO268" s="2"/>
      <c r="JDP268" s="2"/>
      <c r="JDQ268" s="2"/>
      <c r="JDR268" s="2"/>
      <c r="JDS268" s="2"/>
      <c r="JDT268" s="2"/>
      <c r="JDU268" s="2"/>
      <c r="JDV268" s="2"/>
      <c r="JDW268" s="2"/>
      <c r="JDX268" s="2"/>
      <c r="JDY268" s="2"/>
      <c r="JDZ268" s="2"/>
      <c r="JEA268" s="2"/>
      <c r="JEB268" s="2"/>
      <c r="JEC268" s="2"/>
      <c r="JED268" s="2"/>
      <c r="JEE268" s="2"/>
      <c r="JEF268" s="2"/>
      <c r="JEG268" s="2"/>
      <c r="JEH268" s="2"/>
      <c r="JEI268" s="2"/>
      <c r="JEJ268" s="2"/>
      <c r="JEK268" s="2"/>
      <c r="JEL268" s="2"/>
      <c r="JEM268" s="2"/>
      <c r="JEN268" s="2"/>
      <c r="JEO268" s="2"/>
      <c r="JEP268" s="2"/>
      <c r="JEQ268" s="2"/>
      <c r="JER268" s="2"/>
      <c r="JES268" s="2"/>
      <c r="JET268" s="2"/>
      <c r="JEU268" s="2"/>
      <c r="JEV268" s="2"/>
      <c r="JEW268" s="2"/>
      <c r="JEX268" s="2"/>
      <c r="JEY268" s="2"/>
      <c r="JEZ268" s="2"/>
      <c r="JFA268" s="2"/>
      <c r="JFB268" s="2"/>
      <c r="JFC268" s="2"/>
      <c r="JFD268" s="2"/>
      <c r="JFE268" s="2"/>
      <c r="JFF268" s="2"/>
      <c r="JFG268" s="2"/>
      <c r="JFH268" s="2"/>
      <c r="JFI268" s="2"/>
      <c r="JFJ268" s="2"/>
      <c r="JFK268" s="2"/>
      <c r="JFL268" s="2"/>
      <c r="JFM268" s="2"/>
      <c r="JFN268" s="2"/>
      <c r="JFO268" s="2"/>
      <c r="JFP268" s="2"/>
      <c r="JFQ268" s="2"/>
      <c r="JFR268" s="2"/>
      <c r="JFS268" s="2"/>
      <c r="JFT268" s="2"/>
      <c r="JFU268" s="2"/>
      <c r="JFV268" s="2"/>
      <c r="JFW268" s="2"/>
      <c r="JFX268" s="2"/>
      <c r="JFY268" s="2"/>
      <c r="JFZ268" s="2"/>
      <c r="JGA268" s="2"/>
      <c r="JGB268" s="2"/>
      <c r="JGC268" s="2"/>
      <c r="JGD268" s="2"/>
      <c r="JGE268" s="2"/>
      <c r="JGF268" s="2"/>
      <c r="JGG268" s="2"/>
      <c r="JGH268" s="2"/>
      <c r="JGI268" s="2"/>
      <c r="JGJ268" s="2"/>
      <c r="JGK268" s="2"/>
      <c r="JGL268" s="2"/>
      <c r="JGM268" s="2"/>
      <c r="JGN268" s="2"/>
      <c r="JGO268" s="2"/>
      <c r="JGP268" s="2"/>
      <c r="JGQ268" s="2"/>
      <c r="JGR268" s="2"/>
      <c r="JGS268" s="2"/>
      <c r="JGT268" s="2"/>
      <c r="JGU268" s="2"/>
      <c r="JGV268" s="2"/>
      <c r="JGW268" s="2"/>
      <c r="JGX268" s="2"/>
      <c r="JGY268" s="2"/>
      <c r="JGZ268" s="2"/>
      <c r="JHA268" s="2"/>
      <c r="JHB268" s="2"/>
      <c r="JHC268" s="2"/>
      <c r="JHD268" s="2"/>
      <c r="JHE268" s="2"/>
      <c r="JHF268" s="2"/>
      <c r="JHG268" s="2"/>
      <c r="JHH268" s="2"/>
      <c r="JHI268" s="2"/>
      <c r="JHJ268" s="2"/>
      <c r="JHK268" s="2"/>
      <c r="JHL268" s="2"/>
      <c r="JHM268" s="2"/>
      <c r="JHN268" s="2"/>
      <c r="JHO268" s="2"/>
      <c r="JHP268" s="2"/>
      <c r="JHQ268" s="2"/>
      <c r="JHR268" s="2"/>
      <c r="JHS268" s="2"/>
      <c r="JHT268" s="2"/>
      <c r="JHU268" s="2"/>
      <c r="JHV268" s="2"/>
      <c r="JHW268" s="2"/>
      <c r="JHX268" s="2"/>
      <c r="JHY268" s="2"/>
      <c r="JHZ268" s="2"/>
      <c r="JIA268" s="2"/>
      <c r="JIB268" s="2"/>
      <c r="JIC268" s="2"/>
      <c r="JID268" s="2"/>
      <c r="JIE268" s="2"/>
      <c r="JIF268" s="2"/>
      <c r="JIG268" s="2"/>
      <c r="JIH268" s="2"/>
      <c r="JII268" s="2"/>
      <c r="JIJ268" s="2"/>
      <c r="JIK268" s="2"/>
      <c r="JIL268" s="2"/>
      <c r="JIM268" s="2"/>
      <c r="JIN268" s="2"/>
      <c r="JIO268" s="2"/>
      <c r="JIP268" s="2"/>
      <c r="JIQ268" s="2"/>
      <c r="JIR268" s="2"/>
      <c r="JIS268" s="2"/>
      <c r="JIT268" s="2"/>
      <c r="JIU268" s="2"/>
      <c r="JIV268" s="2"/>
      <c r="JIW268" s="2"/>
      <c r="JIX268" s="2"/>
      <c r="JIY268" s="2"/>
      <c r="JIZ268" s="2"/>
      <c r="JJA268" s="2"/>
      <c r="JJB268" s="2"/>
      <c r="JJC268" s="2"/>
      <c r="JJD268" s="2"/>
      <c r="JJE268" s="2"/>
      <c r="JJF268" s="2"/>
      <c r="JJG268" s="2"/>
      <c r="JJH268" s="2"/>
      <c r="JJI268" s="2"/>
      <c r="JJJ268" s="2"/>
      <c r="JJK268" s="2"/>
      <c r="JJL268" s="2"/>
      <c r="JJM268" s="2"/>
      <c r="JJN268" s="2"/>
      <c r="JJO268" s="2"/>
      <c r="JJP268" s="2"/>
      <c r="JJQ268" s="2"/>
      <c r="JJR268" s="2"/>
      <c r="JJS268" s="2"/>
      <c r="JJT268" s="2"/>
      <c r="JJU268" s="2"/>
      <c r="JJV268" s="2"/>
      <c r="JJW268" s="2"/>
      <c r="JJX268" s="2"/>
      <c r="JJY268" s="2"/>
      <c r="JJZ268" s="2"/>
      <c r="JKA268" s="2"/>
      <c r="JKB268" s="2"/>
      <c r="JKC268" s="2"/>
      <c r="JKD268" s="2"/>
      <c r="JKE268" s="2"/>
      <c r="JKF268" s="2"/>
      <c r="JKG268" s="2"/>
      <c r="JKH268" s="2"/>
      <c r="JKI268" s="2"/>
      <c r="JKJ268" s="2"/>
      <c r="JKK268" s="2"/>
      <c r="JKL268" s="2"/>
      <c r="JKM268" s="2"/>
      <c r="JKN268" s="2"/>
      <c r="JKO268" s="2"/>
      <c r="JKP268" s="2"/>
      <c r="JKQ268" s="2"/>
      <c r="JKR268" s="2"/>
      <c r="JKS268" s="2"/>
      <c r="JKT268" s="2"/>
      <c r="JKU268" s="2"/>
      <c r="JKV268" s="2"/>
      <c r="JKW268" s="2"/>
      <c r="JKX268" s="2"/>
      <c r="JKY268" s="2"/>
      <c r="JKZ268" s="2"/>
      <c r="JLA268" s="2"/>
      <c r="JLB268" s="2"/>
      <c r="JLC268" s="2"/>
      <c r="JLD268" s="2"/>
      <c r="JLE268" s="2"/>
      <c r="JLF268" s="2"/>
      <c r="JLG268" s="2"/>
      <c r="JLH268" s="2"/>
      <c r="JLI268" s="2"/>
      <c r="JLJ268" s="2"/>
      <c r="JLK268" s="2"/>
      <c r="JLL268" s="2"/>
      <c r="JLM268" s="2"/>
      <c r="JLN268" s="2"/>
      <c r="JLO268" s="2"/>
      <c r="JLP268" s="2"/>
      <c r="JLQ268" s="2"/>
      <c r="JLR268" s="2"/>
      <c r="JLS268" s="2"/>
      <c r="JLT268" s="2"/>
      <c r="JLU268" s="2"/>
      <c r="JLV268" s="2"/>
      <c r="JLW268" s="2"/>
      <c r="JLX268" s="2"/>
      <c r="JLY268" s="2"/>
      <c r="JLZ268" s="2"/>
      <c r="JMA268" s="2"/>
      <c r="JMB268" s="2"/>
      <c r="JMC268" s="2"/>
      <c r="JMD268" s="2"/>
      <c r="JME268" s="2"/>
      <c r="JMF268" s="2"/>
      <c r="JMG268" s="2"/>
      <c r="JMH268" s="2"/>
      <c r="JMI268" s="2"/>
      <c r="JMJ268" s="2"/>
      <c r="JMK268" s="2"/>
      <c r="JML268" s="2"/>
      <c r="JMM268" s="2"/>
      <c r="JMN268" s="2"/>
      <c r="JMO268" s="2"/>
      <c r="JMP268" s="2"/>
      <c r="JMQ268" s="2"/>
      <c r="JMR268" s="2"/>
      <c r="JMS268" s="2"/>
      <c r="JMT268" s="2"/>
      <c r="JMU268" s="2"/>
      <c r="JMV268" s="2"/>
      <c r="JMW268" s="2"/>
      <c r="JMX268" s="2"/>
      <c r="JMY268" s="2"/>
      <c r="JMZ268" s="2"/>
      <c r="JNA268" s="2"/>
      <c r="JNB268" s="2"/>
      <c r="JNC268" s="2"/>
      <c r="JND268" s="2"/>
      <c r="JNE268" s="2"/>
      <c r="JNF268" s="2"/>
      <c r="JNG268" s="2"/>
      <c r="JNH268" s="2"/>
      <c r="JNI268" s="2"/>
      <c r="JNJ268" s="2"/>
      <c r="JNK268" s="2"/>
      <c r="JNL268" s="2"/>
      <c r="JNM268" s="2"/>
      <c r="JNN268" s="2"/>
      <c r="JNO268" s="2"/>
      <c r="JNP268" s="2"/>
      <c r="JNQ268" s="2"/>
      <c r="JNR268" s="2"/>
      <c r="JNS268" s="2"/>
      <c r="JNT268" s="2"/>
      <c r="JNU268" s="2"/>
      <c r="JNV268" s="2"/>
      <c r="JNW268" s="2"/>
      <c r="JNX268" s="2"/>
      <c r="JNY268" s="2"/>
      <c r="JNZ268" s="2"/>
      <c r="JOA268" s="2"/>
      <c r="JOB268" s="2"/>
      <c r="JOC268" s="2"/>
      <c r="JOD268" s="2"/>
      <c r="JOE268" s="2"/>
      <c r="JOF268" s="2"/>
      <c r="JOG268" s="2"/>
      <c r="JOH268" s="2"/>
      <c r="JOI268" s="2"/>
      <c r="JOJ268" s="2"/>
      <c r="JOK268" s="2"/>
      <c r="JOL268" s="2"/>
      <c r="JOM268" s="2"/>
      <c r="JON268" s="2"/>
      <c r="JOO268" s="2"/>
      <c r="JOP268" s="2"/>
      <c r="JOQ268" s="2"/>
      <c r="JOR268" s="2"/>
      <c r="JOS268" s="2"/>
      <c r="JOT268" s="2"/>
      <c r="JOU268" s="2"/>
      <c r="JOV268" s="2"/>
      <c r="JOW268" s="2"/>
      <c r="JOX268" s="2"/>
      <c r="JOY268" s="2"/>
      <c r="JOZ268" s="2"/>
      <c r="JPA268" s="2"/>
      <c r="JPB268" s="2"/>
      <c r="JPC268" s="2"/>
      <c r="JPD268" s="2"/>
      <c r="JPE268" s="2"/>
      <c r="JPF268" s="2"/>
      <c r="JPG268" s="2"/>
      <c r="JPH268" s="2"/>
      <c r="JPI268" s="2"/>
      <c r="JPJ268" s="2"/>
      <c r="JPK268" s="2"/>
      <c r="JPL268" s="2"/>
      <c r="JPM268" s="2"/>
      <c r="JPN268" s="2"/>
      <c r="JPO268" s="2"/>
      <c r="JPP268" s="2"/>
      <c r="JPQ268" s="2"/>
      <c r="JPR268" s="2"/>
      <c r="JPS268" s="2"/>
      <c r="JPT268" s="2"/>
      <c r="JPU268" s="2"/>
      <c r="JPV268" s="2"/>
      <c r="JPW268" s="2"/>
      <c r="JPX268" s="2"/>
      <c r="JPY268" s="2"/>
      <c r="JPZ268" s="2"/>
      <c r="JQA268" s="2"/>
      <c r="JQB268" s="2"/>
      <c r="JQC268" s="2"/>
      <c r="JQD268" s="2"/>
      <c r="JQE268" s="2"/>
      <c r="JQF268" s="2"/>
      <c r="JQG268" s="2"/>
      <c r="JQH268" s="2"/>
      <c r="JQI268" s="2"/>
      <c r="JQJ268" s="2"/>
      <c r="JQK268" s="2"/>
      <c r="JQL268" s="2"/>
      <c r="JQM268" s="2"/>
      <c r="JQN268" s="2"/>
      <c r="JQO268" s="2"/>
      <c r="JQP268" s="2"/>
      <c r="JQQ268" s="2"/>
      <c r="JQR268" s="2"/>
      <c r="JQS268" s="2"/>
      <c r="JQT268" s="2"/>
      <c r="JQU268" s="2"/>
      <c r="JQV268" s="2"/>
      <c r="JQW268" s="2"/>
      <c r="JQX268" s="2"/>
      <c r="JQY268" s="2"/>
      <c r="JQZ268" s="2"/>
      <c r="JRA268" s="2"/>
      <c r="JRB268" s="2"/>
      <c r="JRC268" s="2"/>
      <c r="JRD268" s="2"/>
      <c r="JRE268" s="2"/>
      <c r="JRF268" s="2"/>
      <c r="JRG268" s="2"/>
      <c r="JRH268" s="2"/>
      <c r="JRI268" s="2"/>
      <c r="JRJ268" s="2"/>
      <c r="JRK268" s="2"/>
      <c r="JRL268" s="2"/>
      <c r="JRM268" s="2"/>
      <c r="JRN268" s="2"/>
      <c r="JRO268" s="2"/>
      <c r="JRP268" s="2"/>
      <c r="JRQ268" s="2"/>
      <c r="JRR268" s="2"/>
      <c r="JRS268" s="2"/>
      <c r="JRT268" s="2"/>
      <c r="JRU268" s="2"/>
      <c r="JRV268" s="2"/>
      <c r="JRW268" s="2"/>
      <c r="JRX268" s="2"/>
      <c r="JRY268" s="2"/>
      <c r="JRZ268" s="2"/>
      <c r="JSA268" s="2"/>
      <c r="JSB268" s="2"/>
      <c r="JSC268" s="2"/>
      <c r="JSD268" s="2"/>
      <c r="JSE268" s="2"/>
      <c r="JSF268" s="2"/>
      <c r="JSG268" s="2"/>
      <c r="JSH268" s="2"/>
      <c r="JSI268" s="2"/>
      <c r="JSJ268" s="2"/>
      <c r="JSK268" s="2"/>
      <c r="JSL268" s="2"/>
      <c r="JSM268" s="2"/>
      <c r="JSN268" s="2"/>
      <c r="JSO268" s="2"/>
      <c r="JSP268" s="2"/>
      <c r="JSQ268" s="2"/>
      <c r="JSR268" s="2"/>
      <c r="JSS268" s="2"/>
      <c r="JST268" s="2"/>
      <c r="JSU268" s="2"/>
      <c r="JSV268" s="2"/>
      <c r="JSW268" s="2"/>
      <c r="JSX268" s="2"/>
      <c r="JSY268" s="2"/>
      <c r="JSZ268" s="2"/>
      <c r="JTA268" s="2"/>
      <c r="JTB268" s="2"/>
      <c r="JTC268" s="2"/>
      <c r="JTD268" s="2"/>
      <c r="JTE268" s="2"/>
      <c r="JTF268" s="2"/>
      <c r="JTG268" s="2"/>
      <c r="JTH268" s="2"/>
      <c r="JTI268" s="2"/>
      <c r="JTJ268" s="2"/>
      <c r="JTK268" s="2"/>
      <c r="JTL268" s="2"/>
      <c r="JTM268" s="2"/>
      <c r="JTN268" s="2"/>
      <c r="JTO268" s="2"/>
      <c r="JTP268" s="2"/>
      <c r="JTQ268" s="2"/>
      <c r="JTR268" s="2"/>
      <c r="JTS268" s="2"/>
      <c r="JTT268" s="2"/>
      <c r="JTU268" s="2"/>
      <c r="JTV268" s="2"/>
      <c r="JTW268" s="2"/>
      <c r="JTX268" s="2"/>
      <c r="JTY268" s="2"/>
      <c r="JTZ268" s="2"/>
      <c r="JUA268" s="2"/>
      <c r="JUB268" s="2"/>
      <c r="JUC268" s="2"/>
      <c r="JUD268" s="2"/>
      <c r="JUE268" s="2"/>
      <c r="JUF268" s="2"/>
      <c r="JUG268" s="2"/>
      <c r="JUH268" s="2"/>
      <c r="JUI268" s="2"/>
      <c r="JUJ268" s="2"/>
      <c r="JUK268" s="2"/>
      <c r="JUL268" s="2"/>
      <c r="JUM268" s="2"/>
      <c r="JUN268" s="2"/>
      <c r="JUO268" s="2"/>
      <c r="JUP268" s="2"/>
      <c r="JUQ268" s="2"/>
      <c r="JUR268" s="2"/>
      <c r="JUS268" s="2"/>
      <c r="JUT268" s="2"/>
      <c r="JUU268" s="2"/>
      <c r="JUV268" s="2"/>
      <c r="JUW268" s="2"/>
      <c r="JUX268" s="2"/>
      <c r="JUY268" s="2"/>
      <c r="JUZ268" s="2"/>
      <c r="JVA268" s="2"/>
      <c r="JVB268" s="2"/>
      <c r="JVC268" s="2"/>
      <c r="JVD268" s="2"/>
      <c r="JVE268" s="2"/>
      <c r="JVF268" s="2"/>
      <c r="JVG268" s="2"/>
      <c r="JVH268" s="2"/>
      <c r="JVI268" s="2"/>
      <c r="JVJ268" s="2"/>
      <c r="JVK268" s="2"/>
      <c r="JVL268" s="2"/>
      <c r="JVM268" s="2"/>
      <c r="JVN268" s="2"/>
      <c r="JVO268" s="2"/>
      <c r="JVP268" s="2"/>
      <c r="JVQ268" s="2"/>
      <c r="JVR268" s="2"/>
      <c r="JVS268" s="2"/>
      <c r="JVT268" s="2"/>
      <c r="JVU268" s="2"/>
      <c r="JVV268" s="2"/>
      <c r="JVW268" s="2"/>
      <c r="JVX268" s="2"/>
      <c r="JVY268" s="2"/>
      <c r="JVZ268" s="2"/>
      <c r="JWA268" s="2"/>
      <c r="JWB268" s="2"/>
      <c r="JWC268" s="2"/>
      <c r="JWD268" s="2"/>
      <c r="JWE268" s="2"/>
      <c r="JWF268" s="2"/>
      <c r="JWG268" s="2"/>
      <c r="JWH268" s="2"/>
      <c r="JWI268" s="2"/>
      <c r="JWJ268" s="2"/>
      <c r="JWK268" s="2"/>
      <c r="JWL268" s="2"/>
      <c r="JWM268" s="2"/>
      <c r="JWN268" s="2"/>
      <c r="JWO268" s="2"/>
      <c r="JWP268" s="2"/>
      <c r="JWQ268" s="2"/>
      <c r="JWR268" s="2"/>
      <c r="JWS268" s="2"/>
      <c r="JWT268" s="2"/>
      <c r="JWU268" s="2"/>
      <c r="JWV268" s="2"/>
      <c r="JWW268" s="2"/>
      <c r="JWX268" s="2"/>
      <c r="JWY268" s="2"/>
      <c r="JWZ268" s="2"/>
      <c r="JXA268" s="2"/>
      <c r="JXB268" s="2"/>
      <c r="JXC268" s="2"/>
      <c r="JXD268" s="2"/>
      <c r="JXE268" s="2"/>
      <c r="JXF268" s="2"/>
      <c r="JXG268" s="2"/>
      <c r="JXH268" s="2"/>
      <c r="JXI268" s="2"/>
      <c r="JXJ268" s="2"/>
      <c r="JXK268" s="2"/>
      <c r="JXL268" s="2"/>
      <c r="JXM268" s="2"/>
      <c r="JXN268" s="2"/>
      <c r="JXO268" s="2"/>
      <c r="JXP268" s="2"/>
      <c r="JXQ268" s="2"/>
      <c r="JXR268" s="2"/>
      <c r="JXS268" s="2"/>
      <c r="JXT268" s="2"/>
      <c r="JXU268" s="2"/>
      <c r="JXV268" s="2"/>
      <c r="JXW268" s="2"/>
      <c r="JXX268" s="2"/>
      <c r="JXY268" s="2"/>
      <c r="JXZ268" s="2"/>
      <c r="JYA268" s="2"/>
      <c r="JYB268" s="2"/>
      <c r="JYC268" s="2"/>
      <c r="JYD268" s="2"/>
      <c r="JYE268" s="2"/>
      <c r="JYF268" s="2"/>
      <c r="JYG268" s="2"/>
      <c r="JYH268" s="2"/>
      <c r="JYI268" s="2"/>
      <c r="JYJ268" s="2"/>
      <c r="JYK268" s="2"/>
      <c r="JYL268" s="2"/>
      <c r="JYM268" s="2"/>
      <c r="JYN268" s="2"/>
      <c r="JYO268" s="2"/>
      <c r="JYP268" s="2"/>
      <c r="JYQ268" s="2"/>
      <c r="JYR268" s="2"/>
      <c r="JYS268" s="2"/>
      <c r="JYT268" s="2"/>
      <c r="JYU268" s="2"/>
      <c r="JYV268" s="2"/>
      <c r="JYW268" s="2"/>
      <c r="JYX268" s="2"/>
      <c r="JYY268" s="2"/>
      <c r="JYZ268" s="2"/>
      <c r="JZA268" s="2"/>
      <c r="JZB268" s="2"/>
      <c r="JZC268" s="2"/>
      <c r="JZD268" s="2"/>
      <c r="JZE268" s="2"/>
      <c r="JZF268" s="2"/>
      <c r="JZG268" s="2"/>
      <c r="JZH268" s="2"/>
      <c r="JZI268" s="2"/>
      <c r="JZJ268" s="2"/>
      <c r="JZK268" s="2"/>
      <c r="JZL268" s="2"/>
      <c r="JZM268" s="2"/>
      <c r="JZN268" s="2"/>
      <c r="JZO268" s="2"/>
      <c r="JZP268" s="2"/>
      <c r="JZQ268" s="2"/>
      <c r="JZR268" s="2"/>
      <c r="JZS268" s="2"/>
      <c r="JZT268" s="2"/>
      <c r="JZU268" s="2"/>
      <c r="JZV268" s="2"/>
      <c r="JZW268" s="2"/>
      <c r="JZX268" s="2"/>
      <c r="JZY268" s="2"/>
      <c r="JZZ268" s="2"/>
      <c r="KAA268" s="2"/>
      <c r="KAB268" s="2"/>
      <c r="KAC268" s="2"/>
      <c r="KAD268" s="2"/>
      <c r="KAE268" s="2"/>
      <c r="KAF268" s="2"/>
      <c r="KAG268" s="2"/>
      <c r="KAH268" s="2"/>
      <c r="KAI268" s="2"/>
      <c r="KAJ268" s="2"/>
      <c r="KAK268" s="2"/>
      <c r="KAL268" s="2"/>
      <c r="KAM268" s="2"/>
      <c r="KAN268" s="2"/>
      <c r="KAO268" s="2"/>
      <c r="KAP268" s="2"/>
      <c r="KAQ268" s="2"/>
      <c r="KAR268" s="2"/>
      <c r="KAS268" s="2"/>
      <c r="KAT268" s="2"/>
      <c r="KAU268" s="2"/>
      <c r="KAV268" s="2"/>
      <c r="KAW268" s="2"/>
      <c r="KAX268" s="2"/>
      <c r="KAY268" s="2"/>
      <c r="KAZ268" s="2"/>
      <c r="KBA268" s="2"/>
      <c r="KBB268" s="2"/>
      <c r="KBC268" s="2"/>
      <c r="KBD268" s="2"/>
      <c r="KBE268" s="2"/>
      <c r="KBF268" s="2"/>
      <c r="KBG268" s="2"/>
      <c r="KBH268" s="2"/>
      <c r="KBI268" s="2"/>
      <c r="KBJ268" s="2"/>
      <c r="KBK268" s="2"/>
      <c r="KBL268" s="2"/>
      <c r="KBM268" s="2"/>
      <c r="KBN268" s="2"/>
      <c r="KBO268" s="2"/>
      <c r="KBP268" s="2"/>
      <c r="KBQ268" s="2"/>
      <c r="KBR268" s="2"/>
      <c r="KBS268" s="2"/>
      <c r="KBT268" s="2"/>
      <c r="KBU268" s="2"/>
      <c r="KBV268" s="2"/>
      <c r="KBW268" s="2"/>
      <c r="KBX268" s="2"/>
      <c r="KBY268" s="2"/>
      <c r="KBZ268" s="2"/>
      <c r="KCA268" s="2"/>
      <c r="KCB268" s="2"/>
      <c r="KCC268" s="2"/>
      <c r="KCD268" s="2"/>
      <c r="KCE268" s="2"/>
      <c r="KCF268" s="2"/>
      <c r="KCG268" s="2"/>
      <c r="KCH268" s="2"/>
      <c r="KCI268" s="2"/>
      <c r="KCJ268" s="2"/>
      <c r="KCK268" s="2"/>
      <c r="KCL268" s="2"/>
      <c r="KCM268" s="2"/>
      <c r="KCN268" s="2"/>
      <c r="KCO268" s="2"/>
      <c r="KCP268" s="2"/>
      <c r="KCQ268" s="2"/>
      <c r="KCR268" s="2"/>
      <c r="KCS268" s="2"/>
      <c r="KCT268" s="2"/>
      <c r="KCU268" s="2"/>
      <c r="KCV268" s="2"/>
      <c r="KCW268" s="2"/>
      <c r="KCX268" s="2"/>
      <c r="KCY268" s="2"/>
      <c r="KCZ268" s="2"/>
      <c r="KDA268" s="2"/>
      <c r="KDB268" s="2"/>
      <c r="KDC268" s="2"/>
      <c r="KDD268" s="2"/>
      <c r="KDE268" s="2"/>
      <c r="KDF268" s="2"/>
      <c r="KDG268" s="2"/>
      <c r="KDH268" s="2"/>
      <c r="KDI268" s="2"/>
      <c r="KDJ268" s="2"/>
      <c r="KDK268" s="2"/>
      <c r="KDL268" s="2"/>
      <c r="KDM268" s="2"/>
      <c r="KDN268" s="2"/>
      <c r="KDO268" s="2"/>
      <c r="KDP268" s="2"/>
      <c r="KDQ268" s="2"/>
      <c r="KDR268" s="2"/>
      <c r="KDS268" s="2"/>
      <c r="KDT268" s="2"/>
      <c r="KDU268" s="2"/>
      <c r="KDV268" s="2"/>
      <c r="KDW268" s="2"/>
      <c r="KDX268" s="2"/>
      <c r="KDY268" s="2"/>
      <c r="KDZ268" s="2"/>
      <c r="KEA268" s="2"/>
      <c r="KEB268" s="2"/>
      <c r="KEC268" s="2"/>
      <c r="KED268" s="2"/>
      <c r="KEE268" s="2"/>
      <c r="KEF268" s="2"/>
      <c r="KEG268" s="2"/>
      <c r="KEH268" s="2"/>
      <c r="KEI268" s="2"/>
      <c r="KEJ268" s="2"/>
      <c r="KEK268" s="2"/>
      <c r="KEL268" s="2"/>
      <c r="KEM268" s="2"/>
      <c r="KEN268" s="2"/>
      <c r="KEO268" s="2"/>
      <c r="KEP268" s="2"/>
      <c r="KEQ268" s="2"/>
      <c r="KER268" s="2"/>
      <c r="KES268" s="2"/>
      <c r="KET268" s="2"/>
      <c r="KEU268" s="2"/>
      <c r="KEV268" s="2"/>
      <c r="KEW268" s="2"/>
      <c r="KEX268" s="2"/>
      <c r="KEY268" s="2"/>
      <c r="KEZ268" s="2"/>
      <c r="KFA268" s="2"/>
      <c r="KFB268" s="2"/>
      <c r="KFC268" s="2"/>
      <c r="KFD268" s="2"/>
      <c r="KFE268" s="2"/>
      <c r="KFF268" s="2"/>
      <c r="KFG268" s="2"/>
      <c r="KFH268" s="2"/>
      <c r="KFI268" s="2"/>
      <c r="KFJ268" s="2"/>
      <c r="KFK268" s="2"/>
      <c r="KFL268" s="2"/>
      <c r="KFM268" s="2"/>
      <c r="KFN268" s="2"/>
      <c r="KFO268" s="2"/>
      <c r="KFP268" s="2"/>
      <c r="KFQ268" s="2"/>
      <c r="KFR268" s="2"/>
      <c r="KFS268" s="2"/>
      <c r="KFT268" s="2"/>
      <c r="KFU268" s="2"/>
      <c r="KFV268" s="2"/>
      <c r="KFW268" s="2"/>
      <c r="KFX268" s="2"/>
      <c r="KFY268" s="2"/>
      <c r="KFZ268" s="2"/>
      <c r="KGA268" s="2"/>
      <c r="KGB268" s="2"/>
      <c r="KGC268" s="2"/>
      <c r="KGD268" s="2"/>
      <c r="KGE268" s="2"/>
      <c r="KGF268" s="2"/>
      <c r="KGG268" s="2"/>
      <c r="KGH268" s="2"/>
      <c r="KGI268" s="2"/>
      <c r="KGJ268" s="2"/>
      <c r="KGK268" s="2"/>
      <c r="KGL268" s="2"/>
      <c r="KGM268" s="2"/>
      <c r="KGN268" s="2"/>
      <c r="KGO268" s="2"/>
      <c r="KGP268" s="2"/>
      <c r="KGQ268" s="2"/>
      <c r="KGR268" s="2"/>
      <c r="KGS268" s="2"/>
      <c r="KGT268" s="2"/>
      <c r="KGU268" s="2"/>
      <c r="KGV268" s="2"/>
      <c r="KGW268" s="2"/>
      <c r="KGX268" s="2"/>
      <c r="KGY268" s="2"/>
      <c r="KGZ268" s="2"/>
      <c r="KHA268" s="2"/>
      <c r="KHB268" s="2"/>
      <c r="KHC268" s="2"/>
      <c r="KHD268" s="2"/>
      <c r="KHE268" s="2"/>
      <c r="KHF268" s="2"/>
      <c r="KHG268" s="2"/>
      <c r="KHH268" s="2"/>
      <c r="KHI268" s="2"/>
      <c r="KHJ268" s="2"/>
      <c r="KHK268" s="2"/>
      <c r="KHL268" s="2"/>
      <c r="KHM268" s="2"/>
      <c r="KHN268" s="2"/>
      <c r="KHO268" s="2"/>
      <c r="KHP268" s="2"/>
      <c r="KHQ268" s="2"/>
      <c r="KHR268" s="2"/>
      <c r="KHS268" s="2"/>
      <c r="KHT268" s="2"/>
      <c r="KHU268" s="2"/>
      <c r="KHV268" s="2"/>
      <c r="KHW268" s="2"/>
      <c r="KHX268" s="2"/>
      <c r="KHY268" s="2"/>
      <c r="KHZ268" s="2"/>
      <c r="KIA268" s="2"/>
      <c r="KIB268" s="2"/>
      <c r="KIC268" s="2"/>
      <c r="KID268" s="2"/>
      <c r="KIE268" s="2"/>
      <c r="KIF268" s="2"/>
      <c r="KIG268" s="2"/>
      <c r="KIH268" s="2"/>
      <c r="KII268" s="2"/>
      <c r="KIJ268" s="2"/>
      <c r="KIK268" s="2"/>
      <c r="KIL268" s="2"/>
      <c r="KIM268" s="2"/>
      <c r="KIN268" s="2"/>
      <c r="KIO268" s="2"/>
      <c r="KIP268" s="2"/>
      <c r="KIQ268" s="2"/>
      <c r="KIR268" s="2"/>
      <c r="KIS268" s="2"/>
      <c r="KIT268" s="2"/>
      <c r="KIU268" s="2"/>
      <c r="KIV268" s="2"/>
      <c r="KIW268" s="2"/>
      <c r="KIX268" s="2"/>
      <c r="KIY268" s="2"/>
      <c r="KIZ268" s="2"/>
      <c r="KJA268" s="2"/>
      <c r="KJB268" s="2"/>
      <c r="KJC268" s="2"/>
      <c r="KJD268" s="2"/>
      <c r="KJE268" s="2"/>
      <c r="KJF268" s="2"/>
      <c r="KJG268" s="2"/>
      <c r="KJH268" s="2"/>
      <c r="KJI268" s="2"/>
      <c r="KJJ268" s="2"/>
      <c r="KJK268" s="2"/>
      <c r="KJL268" s="2"/>
      <c r="KJM268" s="2"/>
      <c r="KJN268" s="2"/>
      <c r="KJO268" s="2"/>
      <c r="KJP268" s="2"/>
      <c r="KJQ268" s="2"/>
      <c r="KJR268" s="2"/>
      <c r="KJS268" s="2"/>
      <c r="KJT268" s="2"/>
      <c r="KJU268" s="2"/>
      <c r="KJV268" s="2"/>
      <c r="KJW268" s="2"/>
      <c r="KJX268" s="2"/>
      <c r="KJY268" s="2"/>
      <c r="KJZ268" s="2"/>
      <c r="KKA268" s="2"/>
      <c r="KKB268" s="2"/>
      <c r="KKC268" s="2"/>
      <c r="KKD268" s="2"/>
      <c r="KKE268" s="2"/>
      <c r="KKF268" s="2"/>
      <c r="KKG268" s="2"/>
      <c r="KKH268" s="2"/>
      <c r="KKI268" s="2"/>
      <c r="KKJ268" s="2"/>
      <c r="KKK268" s="2"/>
      <c r="KKL268" s="2"/>
      <c r="KKM268" s="2"/>
      <c r="KKN268" s="2"/>
      <c r="KKO268" s="2"/>
      <c r="KKP268" s="2"/>
      <c r="KKQ268" s="2"/>
      <c r="KKR268" s="2"/>
      <c r="KKS268" s="2"/>
      <c r="KKT268" s="2"/>
      <c r="KKU268" s="2"/>
      <c r="KKV268" s="2"/>
      <c r="KKW268" s="2"/>
      <c r="KKX268" s="2"/>
      <c r="KKY268" s="2"/>
      <c r="KKZ268" s="2"/>
      <c r="KLA268" s="2"/>
      <c r="KLB268" s="2"/>
      <c r="KLC268" s="2"/>
      <c r="KLD268" s="2"/>
      <c r="KLE268" s="2"/>
      <c r="KLF268" s="2"/>
      <c r="KLG268" s="2"/>
      <c r="KLH268" s="2"/>
      <c r="KLI268" s="2"/>
      <c r="KLJ268" s="2"/>
      <c r="KLK268" s="2"/>
      <c r="KLL268" s="2"/>
      <c r="KLM268" s="2"/>
      <c r="KLN268" s="2"/>
      <c r="KLO268" s="2"/>
      <c r="KLP268" s="2"/>
      <c r="KLQ268" s="2"/>
      <c r="KLR268" s="2"/>
      <c r="KLS268" s="2"/>
      <c r="KLT268" s="2"/>
      <c r="KLU268" s="2"/>
      <c r="KLV268" s="2"/>
      <c r="KLW268" s="2"/>
      <c r="KLX268" s="2"/>
      <c r="KLY268" s="2"/>
      <c r="KLZ268" s="2"/>
      <c r="KMA268" s="2"/>
      <c r="KMB268" s="2"/>
      <c r="KMC268" s="2"/>
      <c r="KMD268" s="2"/>
      <c r="KME268" s="2"/>
      <c r="KMF268" s="2"/>
      <c r="KMG268" s="2"/>
      <c r="KMH268" s="2"/>
      <c r="KMI268" s="2"/>
      <c r="KMJ268" s="2"/>
      <c r="KMK268" s="2"/>
      <c r="KML268" s="2"/>
      <c r="KMM268" s="2"/>
      <c r="KMN268" s="2"/>
      <c r="KMO268" s="2"/>
      <c r="KMP268" s="2"/>
      <c r="KMQ268" s="2"/>
      <c r="KMR268" s="2"/>
      <c r="KMS268" s="2"/>
      <c r="KMT268" s="2"/>
      <c r="KMU268" s="2"/>
      <c r="KMV268" s="2"/>
      <c r="KMW268" s="2"/>
      <c r="KMX268" s="2"/>
      <c r="KMY268" s="2"/>
      <c r="KMZ268" s="2"/>
      <c r="KNA268" s="2"/>
      <c r="KNB268" s="2"/>
      <c r="KNC268" s="2"/>
      <c r="KND268" s="2"/>
      <c r="KNE268" s="2"/>
      <c r="KNF268" s="2"/>
      <c r="KNG268" s="2"/>
      <c r="KNH268" s="2"/>
      <c r="KNI268" s="2"/>
      <c r="KNJ268" s="2"/>
      <c r="KNK268" s="2"/>
      <c r="KNL268" s="2"/>
      <c r="KNM268" s="2"/>
      <c r="KNN268" s="2"/>
      <c r="KNO268" s="2"/>
      <c r="KNP268" s="2"/>
      <c r="KNQ268" s="2"/>
      <c r="KNR268" s="2"/>
      <c r="KNS268" s="2"/>
      <c r="KNT268" s="2"/>
      <c r="KNU268" s="2"/>
      <c r="KNV268" s="2"/>
      <c r="KNW268" s="2"/>
      <c r="KNX268" s="2"/>
      <c r="KNY268" s="2"/>
      <c r="KNZ268" s="2"/>
      <c r="KOA268" s="2"/>
      <c r="KOB268" s="2"/>
      <c r="KOC268" s="2"/>
      <c r="KOD268" s="2"/>
      <c r="KOE268" s="2"/>
      <c r="KOF268" s="2"/>
      <c r="KOG268" s="2"/>
      <c r="KOH268" s="2"/>
      <c r="KOI268" s="2"/>
      <c r="KOJ268" s="2"/>
      <c r="KOK268" s="2"/>
      <c r="KOL268" s="2"/>
      <c r="KOM268" s="2"/>
      <c r="KON268" s="2"/>
      <c r="KOO268" s="2"/>
      <c r="KOP268" s="2"/>
      <c r="KOQ268" s="2"/>
      <c r="KOR268" s="2"/>
      <c r="KOS268" s="2"/>
      <c r="KOT268" s="2"/>
      <c r="KOU268" s="2"/>
      <c r="KOV268" s="2"/>
      <c r="KOW268" s="2"/>
      <c r="KOX268" s="2"/>
      <c r="KOY268" s="2"/>
      <c r="KOZ268" s="2"/>
      <c r="KPA268" s="2"/>
      <c r="KPB268" s="2"/>
      <c r="KPC268" s="2"/>
      <c r="KPD268" s="2"/>
      <c r="KPE268" s="2"/>
      <c r="KPF268" s="2"/>
      <c r="KPG268" s="2"/>
      <c r="KPH268" s="2"/>
      <c r="KPI268" s="2"/>
      <c r="KPJ268" s="2"/>
      <c r="KPK268" s="2"/>
      <c r="KPL268" s="2"/>
      <c r="KPM268" s="2"/>
      <c r="KPN268" s="2"/>
      <c r="KPO268" s="2"/>
      <c r="KPP268" s="2"/>
      <c r="KPQ268" s="2"/>
      <c r="KPR268" s="2"/>
      <c r="KPS268" s="2"/>
      <c r="KPT268" s="2"/>
      <c r="KPU268" s="2"/>
      <c r="KPV268" s="2"/>
      <c r="KPW268" s="2"/>
      <c r="KPX268" s="2"/>
      <c r="KPY268" s="2"/>
      <c r="KPZ268" s="2"/>
      <c r="KQA268" s="2"/>
      <c r="KQB268" s="2"/>
      <c r="KQC268" s="2"/>
      <c r="KQD268" s="2"/>
      <c r="KQE268" s="2"/>
      <c r="KQF268" s="2"/>
      <c r="KQG268" s="2"/>
      <c r="KQH268" s="2"/>
      <c r="KQI268" s="2"/>
      <c r="KQJ268" s="2"/>
      <c r="KQK268" s="2"/>
      <c r="KQL268" s="2"/>
      <c r="KQM268" s="2"/>
      <c r="KQN268" s="2"/>
      <c r="KQO268" s="2"/>
      <c r="KQP268" s="2"/>
      <c r="KQQ268" s="2"/>
      <c r="KQR268" s="2"/>
      <c r="KQS268" s="2"/>
      <c r="KQT268" s="2"/>
      <c r="KQU268" s="2"/>
      <c r="KQV268" s="2"/>
      <c r="KQW268" s="2"/>
      <c r="KQX268" s="2"/>
      <c r="KQY268" s="2"/>
      <c r="KQZ268" s="2"/>
      <c r="KRA268" s="2"/>
      <c r="KRB268" s="2"/>
      <c r="KRC268" s="2"/>
      <c r="KRD268" s="2"/>
      <c r="KRE268" s="2"/>
      <c r="KRF268" s="2"/>
      <c r="KRG268" s="2"/>
      <c r="KRH268" s="2"/>
      <c r="KRI268" s="2"/>
      <c r="KRJ268" s="2"/>
      <c r="KRK268" s="2"/>
      <c r="KRL268" s="2"/>
      <c r="KRM268" s="2"/>
      <c r="KRN268" s="2"/>
      <c r="KRO268" s="2"/>
      <c r="KRP268" s="2"/>
      <c r="KRQ268" s="2"/>
      <c r="KRR268" s="2"/>
      <c r="KRS268" s="2"/>
      <c r="KRT268" s="2"/>
      <c r="KRU268" s="2"/>
      <c r="KRV268" s="2"/>
      <c r="KRW268" s="2"/>
      <c r="KRX268" s="2"/>
      <c r="KRY268" s="2"/>
      <c r="KRZ268" s="2"/>
      <c r="KSA268" s="2"/>
      <c r="KSB268" s="2"/>
      <c r="KSC268" s="2"/>
      <c r="KSD268" s="2"/>
      <c r="KSE268" s="2"/>
      <c r="KSF268" s="2"/>
      <c r="KSG268" s="2"/>
      <c r="KSH268" s="2"/>
      <c r="KSI268" s="2"/>
      <c r="KSJ268" s="2"/>
      <c r="KSK268" s="2"/>
      <c r="KSL268" s="2"/>
      <c r="KSM268" s="2"/>
      <c r="KSN268" s="2"/>
      <c r="KSO268" s="2"/>
      <c r="KSP268" s="2"/>
      <c r="KSQ268" s="2"/>
      <c r="KSR268" s="2"/>
      <c r="KSS268" s="2"/>
      <c r="KST268" s="2"/>
      <c r="KSU268" s="2"/>
      <c r="KSV268" s="2"/>
      <c r="KSW268" s="2"/>
      <c r="KSX268" s="2"/>
      <c r="KSY268" s="2"/>
      <c r="KSZ268" s="2"/>
      <c r="KTA268" s="2"/>
      <c r="KTB268" s="2"/>
      <c r="KTC268" s="2"/>
      <c r="KTD268" s="2"/>
      <c r="KTE268" s="2"/>
      <c r="KTF268" s="2"/>
      <c r="KTG268" s="2"/>
      <c r="KTH268" s="2"/>
      <c r="KTI268" s="2"/>
      <c r="KTJ268" s="2"/>
      <c r="KTK268" s="2"/>
      <c r="KTL268" s="2"/>
      <c r="KTM268" s="2"/>
      <c r="KTN268" s="2"/>
      <c r="KTO268" s="2"/>
      <c r="KTP268" s="2"/>
      <c r="KTQ268" s="2"/>
      <c r="KTR268" s="2"/>
      <c r="KTS268" s="2"/>
      <c r="KTT268" s="2"/>
      <c r="KTU268" s="2"/>
      <c r="KTV268" s="2"/>
      <c r="KTW268" s="2"/>
      <c r="KTX268" s="2"/>
      <c r="KTY268" s="2"/>
      <c r="KTZ268" s="2"/>
      <c r="KUA268" s="2"/>
      <c r="KUB268" s="2"/>
      <c r="KUC268" s="2"/>
      <c r="KUD268" s="2"/>
      <c r="KUE268" s="2"/>
      <c r="KUF268" s="2"/>
      <c r="KUG268" s="2"/>
      <c r="KUH268" s="2"/>
      <c r="KUI268" s="2"/>
      <c r="KUJ268" s="2"/>
      <c r="KUK268" s="2"/>
      <c r="KUL268" s="2"/>
      <c r="KUM268" s="2"/>
      <c r="KUN268" s="2"/>
      <c r="KUO268" s="2"/>
      <c r="KUP268" s="2"/>
      <c r="KUQ268" s="2"/>
      <c r="KUR268" s="2"/>
      <c r="KUS268" s="2"/>
      <c r="KUT268" s="2"/>
      <c r="KUU268" s="2"/>
      <c r="KUV268" s="2"/>
      <c r="KUW268" s="2"/>
      <c r="KUX268" s="2"/>
      <c r="KUY268" s="2"/>
      <c r="KUZ268" s="2"/>
      <c r="KVA268" s="2"/>
      <c r="KVB268" s="2"/>
      <c r="KVC268" s="2"/>
      <c r="KVD268" s="2"/>
      <c r="KVE268" s="2"/>
      <c r="KVF268" s="2"/>
      <c r="KVG268" s="2"/>
      <c r="KVH268" s="2"/>
      <c r="KVI268" s="2"/>
      <c r="KVJ268" s="2"/>
      <c r="KVK268" s="2"/>
      <c r="KVL268" s="2"/>
      <c r="KVM268" s="2"/>
      <c r="KVN268" s="2"/>
      <c r="KVO268" s="2"/>
      <c r="KVP268" s="2"/>
      <c r="KVQ268" s="2"/>
      <c r="KVR268" s="2"/>
      <c r="KVS268" s="2"/>
      <c r="KVT268" s="2"/>
      <c r="KVU268" s="2"/>
      <c r="KVV268" s="2"/>
      <c r="KVW268" s="2"/>
      <c r="KVX268" s="2"/>
      <c r="KVY268" s="2"/>
      <c r="KVZ268" s="2"/>
      <c r="KWA268" s="2"/>
      <c r="KWB268" s="2"/>
      <c r="KWC268" s="2"/>
      <c r="KWD268" s="2"/>
      <c r="KWE268" s="2"/>
      <c r="KWF268" s="2"/>
      <c r="KWG268" s="2"/>
      <c r="KWH268" s="2"/>
      <c r="KWI268" s="2"/>
      <c r="KWJ268" s="2"/>
      <c r="KWK268" s="2"/>
      <c r="KWL268" s="2"/>
      <c r="KWM268" s="2"/>
      <c r="KWN268" s="2"/>
      <c r="KWO268" s="2"/>
      <c r="KWP268" s="2"/>
      <c r="KWQ268" s="2"/>
      <c r="KWR268" s="2"/>
      <c r="KWS268" s="2"/>
      <c r="KWT268" s="2"/>
      <c r="KWU268" s="2"/>
      <c r="KWV268" s="2"/>
      <c r="KWW268" s="2"/>
      <c r="KWX268" s="2"/>
      <c r="KWY268" s="2"/>
      <c r="KWZ268" s="2"/>
      <c r="KXA268" s="2"/>
      <c r="KXB268" s="2"/>
      <c r="KXC268" s="2"/>
      <c r="KXD268" s="2"/>
      <c r="KXE268" s="2"/>
      <c r="KXF268" s="2"/>
      <c r="KXG268" s="2"/>
      <c r="KXH268" s="2"/>
      <c r="KXI268" s="2"/>
      <c r="KXJ268" s="2"/>
      <c r="KXK268" s="2"/>
      <c r="KXL268" s="2"/>
      <c r="KXM268" s="2"/>
      <c r="KXN268" s="2"/>
      <c r="KXO268" s="2"/>
      <c r="KXP268" s="2"/>
      <c r="KXQ268" s="2"/>
      <c r="KXR268" s="2"/>
      <c r="KXS268" s="2"/>
      <c r="KXT268" s="2"/>
      <c r="KXU268" s="2"/>
      <c r="KXV268" s="2"/>
      <c r="KXW268" s="2"/>
      <c r="KXX268" s="2"/>
      <c r="KXY268" s="2"/>
      <c r="KXZ268" s="2"/>
      <c r="KYA268" s="2"/>
      <c r="KYB268" s="2"/>
      <c r="KYC268" s="2"/>
      <c r="KYD268" s="2"/>
      <c r="KYE268" s="2"/>
      <c r="KYF268" s="2"/>
      <c r="KYG268" s="2"/>
      <c r="KYH268" s="2"/>
      <c r="KYI268" s="2"/>
      <c r="KYJ268" s="2"/>
      <c r="KYK268" s="2"/>
      <c r="KYL268" s="2"/>
      <c r="KYM268" s="2"/>
      <c r="KYN268" s="2"/>
      <c r="KYO268" s="2"/>
      <c r="KYP268" s="2"/>
      <c r="KYQ268" s="2"/>
      <c r="KYR268" s="2"/>
      <c r="KYS268" s="2"/>
      <c r="KYT268" s="2"/>
      <c r="KYU268" s="2"/>
      <c r="KYV268" s="2"/>
      <c r="KYW268" s="2"/>
      <c r="KYX268" s="2"/>
      <c r="KYY268" s="2"/>
      <c r="KYZ268" s="2"/>
      <c r="KZA268" s="2"/>
      <c r="KZB268" s="2"/>
      <c r="KZC268" s="2"/>
      <c r="KZD268" s="2"/>
      <c r="KZE268" s="2"/>
      <c r="KZF268" s="2"/>
      <c r="KZG268" s="2"/>
      <c r="KZH268" s="2"/>
      <c r="KZI268" s="2"/>
      <c r="KZJ268" s="2"/>
      <c r="KZK268" s="2"/>
      <c r="KZL268" s="2"/>
      <c r="KZM268" s="2"/>
      <c r="KZN268" s="2"/>
      <c r="KZO268" s="2"/>
      <c r="KZP268" s="2"/>
      <c r="KZQ268" s="2"/>
      <c r="KZR268" s="2"/>
      <c r="KZS268" s="2"/>
      <c r="KZT268" s="2"/>
      <c r="KZU268" s="2"/>
      <c r="KZV268" s="2"/>
      <c r="KZW268" s="2"/>
      <c r="KZX268" s="2"/>
      <c r="KZY268" s="2"/>
      <c r="KZZ268" s="2"/>
      <c r="LAA268" s="2"/>
      <c r="LAB268" s="2"/>
      <c r="LAC268" s="2"/>
      <c r="LAD268" s="2"/>
      <c r="LAE268" s="2"/>
      <c r="LAF268" s="2"/>
      <c r="LAG268" s="2"/>
      <c r="LAH268" s="2"/>
      <c r="LAI268" s="2"/>
      <c r="LAJ268" s="2"/>
      <c r="LAK268" s="2"/>
      <c r="LAL268" s="2"/>
      <c r="LAM268" s="2"/>
      <c r="LAN268" s="2"/>
      <c r="LAO268" s="2"/>
      <c r="LAP268" s="2"/>
      <c r="LAQ268" s="2"/>
      <c r="LAR268" s="2"/>
      <c r="LAS268" s="2"/>
      <c r="LAT268" s="2"/>
      <c r="LAU268" s="2"/>
      <c r="LAV268" s="2"/>
      <c r="LAW268" s="2"/>
      <c r="LAX268" s="2"/>
      <c r="LAY268" s="2"/>
      <c r="LAZ268" s="2"/>
      <c r="LBA268" s="2"/>
      <c r="LBB268" s="2"/>
      <c r="LBC268" s="2"/>
      <c r="LBD268" s="2"/>
      <c r="LBE268" s="2"/>
      <c r="LBF268" s="2"/>
      <c r="LBG268" s="2"/>
      <c r="LBH268" s="2"/>
      <c r="LBI268" s="2"/>
      <c r="LBJ268" s="2"/>
      <c r="LBK268" s="2"/>
      <c r="LBL268" s="2"/>
      <c r="LBM268" s="2"/>
      <c r="LBN268" s="2"/>
      <c r="LBO268" s="2"/>
      <c r="LBP268" s="2"/>
      <c r="LBQ268" s="2"/>
      <c r="LBR268" s="2"/>
      <c r="LBS268" s="2"/>
      <c r="LBT268" s="2"/>
      <c r="LBU268" s="2"/>
      <c r="LBV268" s="2"/>
      <c r="LBW268" s="2"/>
      <c r="LBX268" s="2"/>
      <c r="LBY268" s="2"/>
      <c r="LBZ268" s="2"/>
      <c r="LCA268" s="2"/>
      <c r="LCB268" s="2"/>
      <c r="LCC268" s="2"/>
      <c r="LCD268" s="2"/>
      <c r="LCE268" s="2"/>
      <c r="LCF268" s="2"/>
      <c r="LCG268" s="2"/>
      <c r="LCH268" s="2"/>
      <c r="LCI268" s="2"/>
      <c r="LCJ268" s="2"/>
      <c r="LCK268" s="2"/>
      <c r="LCL268" s="2"/>
      <c r="LCM268" s="2"/>
      <c r="LCN268" s="2"/>
      <c r="LCO268" s="2"/>
      <c r="LCP268" s="2"/>
      <c r="LCQ268" s="2"/>
      <c r="LCR268" s="2"/>
      <c r="LCS268" s="2"/>
      <c r="LCT268" s="2"/>
      <c r="LCU268" s="2"/>
      <c r="LCV268" s="2"/>
      <c r="LCW268" s="2"/>
      <c r="LCX268" s="2"/>
      <c r="LCY268" s="2"/>
      <c r="LCZ268" s="2"/>
      <c r="LDA268" s="2"/>
      <c r="LDB268" s="2"/>
      <c r="LDC268" s="2"/>
      <c r="LDD268" s="2"/>
      <c r="LDE268" s="2"/>
      <c r="LDF268" s="2"/>
      <c r="LDG268" s="2"/>
      <c r="LDH268" s="2"/>
      <c r="LDI268" s="2"/>
      <c r="LDJ268" s="2"/>
      <c r="LDK268" s="2"/>
      <c r="LDL268" s="2"/>
      <c r="LDM268" s="2"/>
      <c r="LDN268" s="2"/>
      <c r="LDO268" s="2"/>
      <c r="LDP268" s="2"/>
      <c r="LDQ268" s="2"/>
      <c r="LDR268" s="2"/>
      <c r="LDS268" s="2"/>
      <c r="LDT268" s="2"/>
      <c r="LDU268" s="2"/>
      <c r="LDV268" s="2"/>
      <c r="LDW268" s="2"/>
      <c r="LDX268" s="2"/>
      <c r="LDY268" s="2"/>
      <c r="LDZ268" s="2"/>
      <c r="LEA268" s="2"/>
      <c r="LEB268" s="2"/>
      <c r="LEC268" s="2"/>
      <c r="LED268" s="2"/>
      <c r="LEE268" s="2"/>
      <c r="LEF268" s="2"/>
      <c r="LEG268" s="2"/>
      <c r="LEH268" s="2"/>
      <c r="LEI268" s="2"/>
      <c r="LEJ268" s="2"/>
      <c r="LEK268" s="2"/>
      <c r="LEL268" s="2"/>
      <c r="LEM268" s="2"/>
      <c r="LEN268" s="2"/>
      <c r="LEO268" s="2"/>
      <c r="LEP268" s="2"/>
      <c r="LEQ268" s="2"/>
      <c r="LER268" s="2"/>
      <c r="LES268" s="2"/>
      <c r="LET268" s="2"/>
      <c r="LEU268" s="2"/>
      <c r="LEV268" s="2"/>
      <c r="LEW268" s="2"/>
      <c r="LEX268" s="2"/>
      <c r="LEY268" s="2"/>
      <c r="LEZ268" s="2"/>
      <c r="LFA268" s="2"/>
      <c r="LFB268" s="2"/>
      <c r="LFC268" s="2"/>
      <c r="LFD268" s="2"/>
      <c r="LFE268" s="2"/>
      <c r="LFF268" s="2"/>
      <c r="LFG268" s="2"/>
      <c r="LFH268" s="2"/>
      <c r="LFI268" s="2"/>
      <c r="LFJ268" s="2"/>
      <c r="LFK268" s="2"/>
      <c r="LFL268" s="2"/>
      <c r="LFM268" s="2"/>
      <c r="LFN268" s="2"/>
      <c r="LFO268" s="2"/>
      <c r="LFP268" s="2"/>
      <c r="LFQ268" s="2"/>
      <c r="LFR268" s="2"/>
      <c r="LFS268" s="2"/>
      <c r="LFT268" s="2"/>
      <c r="LFU268" s="2"/>
      <c r="LFV268" s="2"/>
      <c r="LFW268" s="2"/>
      <c r="LFX268" s="2"/>
      <c r="LFY268" s="2"/>
      <c r="LFZ268" s="2"/>
      <c r="LGA268" s="2"/>
      <c r="LGB268" s="2"/>
      <c r="LGC268" s="2"/>
      <c r="LGD268" s="2"/>
      <c r="LGE268" s="2"/>
      <c r="LGF268" s="2"/>
      <c r="LGG268" s="2"/>
      <c r="LGH268" s="2"/>
      <c r="LGI268" s="2"/>
      <c r="LGJ268" s="2"/>
      <c r="LGK268" s="2"/>
      <c r="LGL268" s="2"/>
      <c r="LGM268" s="2"/>
      <c r="LGN268" s="2"/>
      <c r="LGO268" s="2"/>
      <c r="LGP268" s="2"/>
      <c r="LGQ268" s="2"/>
      <c r="LGR268" s="2"/>
      <c r="LGS268" s="2"/>
      <c r="LGT268" s="2"/>
      <c r="LGU268" s="2"/>
      <c r="LGV268" s="2"/>
      <c r="LGW268" s="2"/>
      <c r="LGX268" s="2"/>
      <c r="LGY268" s="2"/>
      <c r="LGZ268" s="2"/>
      <c r="LHA268" s="2"/>
      <c r="LHB268" s="2"/>
      <c r="LHC268" s="2"/>
      <c r="LHD268" s="2"/>
      <c r="LHE268" s="2"/>
      <c r="LHF268" s="2"/>
      <c r="LHG268" s="2"/>
      <c r="LHH268" s="2"/>
      <c r="LHI268" s="2"/>
      <c r="LHJ268" s="2"/>
      <c r="LHK268" s="2"/>
      <c r="LHL268" s="2"/>
      <c r="LHM268" s="2"/>
      <c r="LHN268" s="2"/>
      <c r="LHO268" s="2"/>
      <c r="LHP268" s="2"/>
      <c r="LHQ268" s="2"/>
      <c r="LHR268" s="2"/>
      <c r="LHS268" s="2"/>
      <c r="LHT268" s="2"/>
      <c r="LHU268" s="2"/>
      <c r="LHV268" s="2"/>
      <c r="LHW268" s="2"/>
      <c r="LHX268" s="2"/>
      <c r="LHY268" s="2"/>
      <c r="LHZ268" s="2"/>
      <c r="LIA268" s="2"/>
      <c r="LIB268" s="2"/>
      <c r="LIC268" s="2"/>
      <c r="LID268" s="2"/>
      <c r="LIE268" s="2"/>
      <c r="LIF268" s="2"/>
      <c r="LIG268" s="2"/>
      <c r="LIH268" s="2"/>
      <c r="LII268" s="2"/>
      <c r="LIJ268" s="2"/>
      <c r="LIK268" s="2"/>
      <c r="LIL268" s="2"/>
      <c r="LIM268" s="2"/>
      <c r="LIN268" s="2"/>
      <c r="LIO268" s="2"/>
      <c r="LIP268" s="2"/>
      <c r="LIQ268" s="2"/>
      <c r="LIR268" s="2"/>
      <c r="LIS268" s="2"/>
      <c r="LIT268" s="2"/>
      <c r="LIU268" s="2"/>
      <c r="LIV268" s="2"/>
      <c r="LIW268" s="2"/>
      <c r="LIX268" s="2"/>
      <c r="LIY268" s="2"/>
      <c r="LIZ268" s="2"/>
      <c r="LJA268" s="2"/>
      <c r="LJB268" s="2"/>
      <c r="LJC268" s="2"/>
      <c r="LJD268" s="2"/>
      <c r="LJE268" s="2"/>
      <c r="LJF268" s="2"/>
      <c r="LJG268" s="2"/>
      <c r="LJH268" s="2"/>
      <c r="LJI268" s="2"/>
      <c r="LJJ268" s="2"/>
      <c r="LJK268" s="2"/>
      <c r="LJL268" s="2"/>
      <c r="LJM268" s="2"/>
      <c r="LJN268" s="2"/>
      <c r="LJO268" s="2"/>
      <c r="LJP268" s="2"/>
      <c r="LJQ268" s="2"/>
      <c r="LJR268" s="2"/>
      <c r="LJS268" s="2"/>
      <c r="LJT268" s="2"/>
      <c r="LJU268" s="2"/>
      <c r="LJV268" s="2"/>
      <c r="LJW268" s="2"/>
      <c r="LJX268" s="2"/>
      <c r="LJY268" s="2"/>
      <c r="LJZ268" s="2"/>
      <c r="LKA268" s="2"/>
      <c r="LKB268" s="2"/>
      <c r="LKC268" s="2"/>
      <c r="LKD268" s="2"/>
      <c r="LKE268" s="2"/>
      <c r="LKF268" s="2"/>
      <c r="LKG268" s="2"/>
      <c r="LKH268" s="2"/>
      <c r="LKI268" s="2"/>
      <c r="LKJ268" s="2"/>
      <c r="LKK268" s="2"/>
      <c r="LKL268" s="2"/>
      <c r="LKM268" s="2"/>
      <c r="LKN268" s="2"/>
      <c r="LKO268" s="2"/>
      <c r="LKP268" s="2"/>
      <c r="LKQ268" s="2"/>
      <c r="LKR268" s="2"/>
      <c r="LKS268" s="2"/>
      <c r="LKT268" s="2"/>
      <c r="LKU268" s="2"/>
      <c r="LKV268" s="2"/>
      <c r="LKW268" s="2"/>
      <c r="LKX268" s="2"/>
      <c r="LKY268" s="2"/>
      <c r="LKZ268" s="2"/>
      <c r="LLA268" s="2"/>
      <c r="LLB268" s="2"/>
      <c r="LLC268" s="2"/>
      <c r="LLD268" s="2"/>
      <c r="LLE268" s="2"/>
      <c r="LLF268" s="2"/>
      <c r="LLG268" s="2"/>
      <c r="LLH268" s="2"/>
      <c r="LLI268" s="2"/>
      <c r="LLJ268" s="2"/>
      <c r="LLK268" s="2"/>
      <c r="LLL268" s="2"/>
      <c r="LLM268" s="2"/>
      <c r="LLN268" s="2"/>
      <c r="LLO268" s="2"/>
      <c r="LLP268" s="2"/>
      <c r="LLQ268" s="2"/>
      <c r="LLR268" s="2"/>
      <c r="LLS268" s="2"/>
      <c r="LLT268" s="2"/>
      <c r="LLU268" s="2"/>
      <c r="LLV268" s="2"/>
      <c r="LLW268" s="2"/>
      <c r="LLX268" s="2"/>
      <c r="LLY268" s="2"/>
      <c r="LLZ268" s="2"/>
      <c r="LMA268" s="2"/>
      <c r="LMB268" s="2"/>
      <c r="LMC268" s="2"/>
      <c r="LMD268" s="2"/>
      <c r="LME268" s="2"/>
      <c r="LMF268" s="2"/>
      <c r="LMG268" s="2"/>
      <c r="LMH268" s="2"/>
      <c r="LMI268" s="2"/>
      <c r="LMJ268" s="2"/>
      <c r="LMK268" s="2"/>
      <c r="LML268" s="2"/>
      <c r="LMM268" s="2"/>
      <c r="LMN268" s="2"/>
      <c r="LMO268" s="2"/>
      <c r="LMP268" s="2"/>
      <c r="LMQ268" s="2"/>
      <c r="LMR268" s="2"/>
      <c r="LMS268" s="2"/>
      <c r="LMT268" s="2"/>
      <c r="LMU268" s="2"/>
      <c r="LMV268" s="2"/>
      <c r="LMW268" s="2"/>
      <c r="LMX268" s="2"/>
      <c r="LMY268" s="2"/>
      <c r="LMZ268" s="2"/>
      <c r="LNA268" s="2"/>
      <c r="LNB268" s="2"/>
      <c r="LNC268" s="2"/>
      <c r="LND268" s="2"/>
      <c r="LNE268" s="2"/>
      <c r="LNF268" s="2"/>
      <c r="LNG268" s="2"/>
      <c r="LNH268" s="2"/>
      <c r="LNI268" s="2"/>
      <c r="LNJ268" s="2"/>
      <c r="LNK268" s="2"/>
      <c r="LNL268" s="2"/>
      <c r="LNM268" s="2"/>
      <c r="LNN268" s="2"/>
      <c r="LNO268" s="2"/>
      <c r="LNP268" s="2"/>
      <c r="LNQ268" s="2"/>
      <c r="LNR268" s="2"/>
      <c r="LNS268" s="2"/>
      <c r="LNT268" s="2"/>
      <c r="LNU268" s="2"/>
      <c r="LNV268" s="2"/>
      <c r="LNW268" s="2"/>
      <c r="LNX268" s="2"/>
      <c r="LNY268" s="2"/>
      <c r="LNZ268" s="2"/>
      <c r="LOA268" s="2"/>
      <c r="LOB268" s="2"/>
      <c r="LOC268" s="2"/>
      <c r="LOD268" s="2"/>
      <c r="LOE268" s="2"/>
      <c r="LOF268" s="2"/>
      <c r="LOG268" s="2"/>
      <c r="LOH268" s="2"/>
      <c r="LOI268" s="2"/>
      <c r="LOJ268" s="2"/>
      <c r="LOK268" s="2"/>
      <c r="LOL268" s="2"/>
      <c r="LOM268" s="2"/>
      <c r="LON268" s="2"/>
      <c r="LOO268" s="2"/>
      <c r="LOP268" s="2"/>
      <c r="LOQ268" s="2"/>
      <c r="LOR268" s="2"/>
      <c r="LOS268" s="2"/>
      <c r="LOT268" s="2"/>
      <c r="LOU268" s="2"/>
      <c r="LOV268" s="2"/>
      <c r="LOW268" s="2"/>
      <c r="LOX268" s="2"/>
      <c r="LOY268" s="2"/>
      <c r="LOZ268" s="2"/>
      <c r="LPA268" s="2"/>
      <c r="LPB268" s="2"/>
      <c r="LPC268" s="2"/>
      <c r="LPD268" s="2"/>
      <c r="LPE268" s="2"/>
      <c r="LPF268" s="2"/>
      <c r="LPG268" s="2"/>
      <c r="LPH268" s="2"/>
      <c r="LPI268" s="2"/>
      <c r="LPJ268" s="2"/>
      <c r="LPK268" s="2"/>
      <c r="LPL268" s="2"/>
      <c r="LPM268" s="2"/>
      <c r="LPN268" s="2"/>
      <c r="LPO268" s="2"/>
      <c r="LPP268" s="2"/>
      <c r="LPQ268" s="2"/>
      <c r="LPR268" s="2"/>
      <c r="LPS268" s="2"/>
      <c r="LPT268" s="2"/>
      <c r="LPU268" s="2"/>
      <c r="LPV268" s="2"/>
      <c r="LPW268" s="2"/>
      <c r="LPX268" s="2"/>
      <c r="LPY268" s="2"/>
      <c r="LPZ268" s="2"/>
      <c r="LQA268" s="2"/>
      <c r="LQB268" s="2"/>
      <c r="LQC268" s="2"/>
      <c r="LQD268" s="2"/>
      <c r="LQE268" s="2"/>
      <c r="LQF268" s="2"/>
      <c r="LQG268" s="2"/>
      <c r="LQH268" s="2"/>
      <c r="LQI268" s="2"/>
      <c r="LQJ268" s="2"/>
      <c r="LQK268" s="2"/>
      <c r="LQL268" s="2"/>
      <c r="LQM268" s="2"/>
      <c r="LQN268" s="2"/>
      <c r="LQO268" s="2"/>
      <c r="LQP268" s="2"/>
      <c r="LQQ268" s="2"/>
      <c r="LQR268" s="2"/>
      <c r="LQS268" s="2"/>
      <c r="LQT268" s="2"/>
      <c r="LQU268" s="2"/>
      <c r="LQV268" s="2"/>
      <c r="LQW268" s="2"/>
      <c r="LQX268" s="2"/>
      <c r="LQY268" s="2"/>
      <c r="LQZ268" s="2"/>
      <c r="LRA268" s="2"/>
      <c r="LRB268" s="2"/>
      <c r="LRC268" s="2"/>
      <c r="LRD268" s="2"/>
      <c r="LRE268" s="2"/>
      <c r="LRF268" s="2"/>
      <c r="LRG268" s="2"/>
      <c r="LRH268" s="2"/>
      <c r="LRI268" s="2"/>
      <c r="LRJ268" s="2"/>
      <c r="LRK268" s="2"/>
      <c r="LRL268" s="2"/>
      <c r="LRM268" s="2"/>
      <c r="LRN268" s="2"/>
      <c r="LRO268" s="2"/>
      <c r="LRP268" s="2"/>
      <c r="LRQ268" s="2"/>
      <c r="LRR268" s="2"/>
      <c r="LRS268" s="2"/>
      <c r="LRT268" s="2"/>
      <c r="LRU268" s="2"/>
      <c r="LRV268" s="2"/>
      <c r="LRW268" s="2"/>
      <c r="LRX268" s="2"/>
      <c r="LRY268" s="2"/>
      <c r="LRZ268" s="2"/>
      <c r="LSA268" s="2"/>
      <c r="LSB268" s="2"/>
      <c r="LSC268" s="2"/>
      <c r="LSD268" s="2"/>
      <c r="LSE268" s="2"/>
      <c r="LSF268" s="2"/>
      <c r="LSG268" s="2"/>
      <c r="LSH268" s="2"/>
      <c r="LSI268" s="2"/>
      <c r="LSJ268" s="2"/>
      <c r="LSK268" s="2"/>
      <c r="LSL268" s="2"/>
      <c r="LSM268" s="2"/>
      <c r="LSN268" s="2"/>
      <c r="LSO268" s="2"/>
      <c r="LSP268" s="2"/>
      <c r="LSQ268" s="2"/>
      <c r="LSR268" s="2"/>
      <c r="LSS268" s="2"/>
      <c r="LST268" s="2"/>
      <c r="LSU268" s="2"/>
      <c r="LSV268" s="2"/>
      <c r="LSW268" s="2"/>
      <c r="LSX268" s="2"/>
      <c r="LSY268" s="2"/>
      <c r="LSZ268" s="2"/>
      <c r="LTA268" s="2"/>
      <c r="LTB268" s="2"/>
      <c r="LTC268" s="2"/>
      <c r="LTD268" s="2"/>
      <c r="LTE268" s="2"/>
      <c r="LTF268" s="2"/>
      <c r="LTG268" s="2"/>
      <c r="LTH268" s="2"/>
      <c r="LTI268" s="2"/>
      <c r="LTJ268" s="2"/>
      <c r="LTK268" s="2"/>
      <c r="LTL268" s="2"/>
      <c r="LTM268" s="2"/>
      <c r="LTN268" s="2"/>
      <c r="LTO268" s="2"/>
      <c r="LTP268" s="2"/>
      <c r="LTQ268" s="2"/>
      <c r="LTR268" s="2"/>
      <c r="LTS268" s="2"/>
      <c r="LTT268" s="2"/>
      <c r="LTU268" s="2"/>
      <c r="LTV268" s="2"/>
      <c r="LTW268" s="2"/>
      <c r="LTX268" s="2"/>
      <c r="LTY268" s="2"/>
      <c r="LTZ268" s="2"/>
      <c r="LUA268" s="2"/>
      <c r="LUB268" s="2"/>
      <c r="LUC268" s="2"/>
      <c r="LUD268" s="2"/>
      <c r="LUE268" s="2"/>
      <c r="LUF268" s="2"/>
      <c r="LUG268" s="2"/>
      <c r="LUH268" s="2"/>
      <c r="LUI268" s="2"/>
      <c r="LUJ268" s="2"/>
      <c r="LUK268" s="2"/>
      <c r="LUL268" s="2"/>
      <c r="LUM268" s="2"/>
      <c r="LUN268" s="2"/>
      <c r="LUO268" s="2"/>
      <c r="LUP268" s="2"/>
      <c r="LUQ268" s="2"/>
      <c r="LUR268" s="2"/>
      <c r="LUS268" s="2"/>
      <c r="LUT268" s="2"/>
      <c r="LUU268" s="2"/>
      <c r="LUV268" s="2"/>
      <c r="LUW268" s="2"/>
      <c r="LUX268" s="2"/>
      <c r="LUY268" s="2"/>
      <c r="LUZ268" s="2"/>
      <c r="LVA268" s="2"/>
      <c r="LVB268" s="2"/>
      <c r="LVC268" s="2"/>
      <c r="LVD268" s="2"/>
      <c r="LVE268" s="2"/>
      <c r="LVF268" s="2"/>
      <c r="LVG268" s="2"/>
      <c r="LVH268" s="2"/>
      <c r="LVI268" s="2"/>
      <c r="LVJ268" s="2"/>
      <c r="LVK268" s="2"/>
      <c r="LVL268" s="2"/>
      <c r="LVM268" s="2"/>
      <c r="LVN268" s="2"/>
      <c r="LVO268" s="2"/>
      <c r="LVP268" s="2"/>
      <c r="LVQ268" s="2"/>
      <c r="LVR268" s="2"/>
      <c r="LVS268" s="2"/>
      <c r="LVT268" s="2"/>
      <c r="LVU268" s="2"/>
      <c r="LVV268" s="2"/>
      <c r="LVW268" s="2"/>
      <c r="LVX268" s="2"/>
      <c r="LVY268" s="2"/>
      <c r="LVZ268" s="2"/>
      <c r="LWA268" s="2"/>
      <c r="LWB268" s="2"/>
      <c r="LWC268" s="2"/>
      <c r="LWD268" s="2"/>
      <c r="LWE268" s="2"/>
      <c r="LWF268" s="2"/>
      <c r="LWG268" s="2"/>
      <c r="LWH268" s="2"/>
      <c r="LWI268" s="2"/>
      <c r="LWJ268" s="2"/>
      <c r="LWK268" s="2"/>
      <c r="LWL268" s="2"/>
      <c r="LWM268" s="2"/>
      <c r="LWN268" s="2"/>
      <c r="LWO268" s="2"/>
      <c r="LWP268" s="2"/>
      <c r="LWQ268" s="2"/>
      <c r="LWR268" s="2"/>
      <c r="LWS268" s="2"/>
      <c r="LWT268" s="2"/>
      <c r="LWU268" s="2"/>
      <c r="LWV268" s="2"/>
      <c r="LWW268" s="2"/>
      <c r="LWX268" s="2"/>
      <c r="LWY268" s="2"/>
      <c r="LWZ268" s="2"/>
      <c r="LXA268" s="2"/>
      <c r="LXB268" s="2"/>
      <c r="LXC268" s="2"/>
      <c r="LXD268" s="2"/>
      <c r="LXE268" s="2"/>
      <c r="LXF268" s="2"/>
      <c r="LXG268" s="2"/>
      <c r="LXH268" s="2"/>
      <c r="LXI268" s="2"/>
      <c r="LXJ268" s="2"/>
      <c r="LXK268" s="2"/>
      <c r="LXL268" s="2"/>
      <c r="LXM268" s="2"/>
      <c r="LXN268" s="2"/>
      <c r="LXO268" s="2"/>
      <c r="LXP268" s="2"/>
      <c r="LXQ268" s="2"/>
      <c r="LXR268" s="2"/>
      <c r="LXS268" s="2"/>
      <c r="LXT268" s="2"/>
      <c r="LXU268" s="2"/>
      <c r="LXV268" s="2"/>
      <c r="LXW268" s="2"/>
      <c r="LXX268" s="2"/>
      <c r="LXY268" s="2"/>
      <c r="LXZ268" s="2"/>
      <c r="LYA268" s="2"/>
      <c r="LYB268" s="2"/>
      <c r="LYC268" s="2"/>
      <c r="LYD268" s="2"/>
      <c r="LYE268" s="2"/>
      <c r="LYF268" s="2"/>
      <c r="LYG268" s="2"/>
      <c r="LYH268" s="2"/>
      <c r="LYI268" s="2"/>
      <c r="LYJ268" s="2"/>
      <c r="LYK268" s="2"/>
      <c r="LYL268" s="2"/>
      <c r="LYM268" s="2"/>
      <c r="LYN268" s="2"/>
      <c r="LYO268" s="2"/>
      <c r="LYP268" s="2"/>
      <c r="LYQ268" s="2"/>
      <c r="LYR268" s="2"/>
      <c r="LYS268" s="2"/>
      <c r="LYT268" s="2"/>
      <c r="LYU268" s="2"/>
      <c r="LYV268" s="2"/>
      <c r="LYW268" s="2"/>
      <c r="LYX268" s="2"/>
      <c r="LYY268" s="2"/>
      <c r="LYZ268" s="2"/>
      <c r="LZA268" s="2"/>
      <c r="LZB268" s="2"/>
      <c r="LZC268" s="2"/>
      <c r="LZD268" s="2"/>
      <c r="LZE268" s="2"/>
      <c r="LZF268" s="2"/>
      <c r="LZG268" s="2"/>
      <c r="LZH268" s="2"/>
      <c r="LZI268" s="2"/>
      <c r="LZJ268" s="2"/>
      <c r="LZK268" s="2"/>
      <c r="LZL268" s="2"/>
      <c r="LZM268" s="2"/>
      <c r="LZN268" s="2"/>
      <c r="LZO268" s="2"/>
      <c r="LZP268" s="2"/>
      <c r="LZQ268" s="2"/>
      <c r="LZR268" s="2"/>
      <c r="LZS268" s="2"/>
      <c r="LZT268" s="2"/>
      <c r="LZU268" s="2"/>
      <c r="LZV268" s="2"/>
      <c r="LZW268" s="2"/>
      <c r="LZX268" s="2"/>
      <c r="LZY268" s="2"/>
      <c r="LZZ268" s="2"/>
      <c r="MAA268" s="2"/>
      <c r="MAB268" s="2"/>
      <c r="MAC268" s="2"/>
      <c r="MAD268" s="2"/>
      <c r="MAE268" s="2"/>
      <c r="MAF268" s="2"/>
      <c r="MAG268" s="2"/>
      <c r="MAH268" s="2"/>
      <c r="MAI268" s="2"/>
      <c r="MAJ268" s="2"/>
      <c r="MAK268" s="2"/>
      <c r="MAL268" s="2"/>
      <c r="MAM268" s="2"/>
      <c r="MAN268" s="2"/>
      <c r="MAO268" s="2"/>
      <c r="MAP268" s="2"/>
      <c r="MAQ268" s="2"/>
      <c r="MAR268" s="2"/>
      <c r="MAS268" s="2"/>
      <c r="MAT268" s="2"/>
      <c r="MAU268" s="2"/>
      <c r="MAV268" s="2"/>
      <c r="MAW268" s="2"/>
      <c r="MAX268" s="2"/>
      <c r="MAY268" s="2"/>
      <c r="MAZ268" s="2"/>
      <c r="MBA268" s="2"/>
      <c r="MBB268" s="2"/>
      <c r="MBC268" s="2"/>
      <c r="MBD268" s="2"/>
      <c r="MBE268" s="2"/>
      <c r="MBF268" s="2"/>
      <c r="MBG268" s="2"/>
      <c r="MBH268" s="2"/>
      <c r="MBI268" s="2"/>
      <c r="MBJ268" s="2"/>
      <c r="MBK268" s="2"/>
      <c r="MBL268" s="2"/>
      <c r="MBM268" s="2"/>
      <c r="MBN268" s="2"/>
      <c r="MBO268" s="2"/>
      <c r="MBP268" s="2"/>
      <c r="MBQ268" s="2"/>
      <c r="MBR268" s="2"/>
      <c r="MBS268" s="2"/>
      <c r="MBT268" s="2"/>
      <c r="MBU268" s="2"/>
      <c r="MBV268" s="2"/>
      <c r="MBW268" s="2"/>
      <c r="MBX268" s="2"/>
      <c r="MBY268" s="2"/>
      <c r="MBZ268" s="2"/>
      <c r="MCA268" s="2"/>
      <c r="MCB268" s="2"/>
      <c r="MCC268" s="2"/>
      <c r="MCD268" s="2"/>
      <c r="MCE268" s="2"/>
      <c r="MCF268" s="2"/>
      <c r="MCG268" s="2"/>
      <c r="MCH268" s="2"/>
      <c r="MCI268" s="2"/>
      <c r="MCJ268" s="2"/>
      <c r="MCK268" s="2"/>
      <c r="MCL268" s="2"/>
      <c r="MCM268" s="2"/>
      <c r="MCN268" s="2"/>
      <c r="MCO268" s="2"/>
      <c r="MCP268" s="2"/>
      <c r="MCQ268" s="2"/>
      <c r="MCR268" s="2"/>
      <c r="MCS268" s="2"/>
      <c r="MCT268" s="2"/>
      <c r="MCU268" s="2"/>
      <c r="MCV268" s="2"/>
      <c r="MCW268" s="2"/>
      <c r="MCX268" s="2"/>
      <c r="MCY268" s="2"/>
      <c r="MCZ268" s="2"/>
      <c r="MDA268" s="2"/>
      <c r="MDB268" s="2"/>
      <c r="MDC268" s="2"/>
      <c r="MDD268" s="2"/>
      <c r="MDE268" s="2"/>
      <c r="MDF268" s="2"/>
      <c r="MDG268" s="2"/>
      <c r="MDH268" s="2"/>
      <c r="MDI268" s="2"/>
      <c r="MDJ268" s="2"/>
      <c r="MDK268" s="2"/>
      <c r="MDL268" s="2"/>
      <c r="MDM268" s="2"/>
      <c r="MDN268" s="2"/>
      <c r="MDO268" s="2"/>
      <c r="MDP268" s="2"/>
      <c r="MDQ268" s="2"/>
      <c r="MDR268" s="2"/>
      <c r="MDS268" s="2"/>
      <c r="MDT268" s="2"/>
      <c r="MDU268" s="2"/>
      <c r="MDV268" s="2"/>
      <c r="MDW268" s="2"/>
      <c r="MDX268" s="2"/>
      <c r="MDY268" s="2"/>
      <c r="MDZ268" s="2"/>
      <c r="MEA268" s="2"/>
      <c r="MEB268" s="2"/>
      <c r="MEC268" s="2"/>
      <c r="MED268" s="2"/>
      <c r="MEE268" s="2"/>
      <c r="MEF268" s="2"/>
      <c r="MEG268" s="2"/>
      <c r="MEH268" s="2"/>
      <c r="MEI268" s="2"/>
      <c r="MEJ268" s="2"/>
      <c r="MEK268" s="2"/>
      <c r="MEL268" s="2"/>
      <c r="MEM268" s="2"/>
      <c r="MEN268" s="2"/>
      <c r="MEO268" s="2"/>
      <c r="MEP268" s="2"/>
      <c r="MEQ268" s="2"/>
      <c r="MER268" s="2"/>
      <c r="MES268" s="2"/>
      <c r="MET268" s="2"/>
      <c r="MEU268" s="2"/>
      <c r="MEV268" s="2"/>
      <c r="MEW268" s="2"/>
      <c r="MEX268" s="2"/>
      <c r="MEY268" s="2"/>
      <c r="MEZ268" s="2"/>
      <c r="MFA268" s="2"/>
      <c r="MFB268" s="2"/>
      <c r="MFC268" s="2"/>
      <c r="MFD268" s="2"/>
      <c r="MFE268" s="2"/>
      <c r="MFF268" s="2"/>
      <c r="MFG268" s="2"/>
      <c r="MFH268" s="2"/>
      <c r="MFI268" s="2"/>
      <c r="MFJ268" s="2"/>
      <c r="MFK268" s="2"/>
      <c r="MFL268" s="2"/>
      <c r="MFM268" s="2"/>
      <c r="MFN268" s="2"/>
      <c r="MFO268" s="2"/>
      <c r="MFP268" s="2"/>
      <c r="MFQ268" s="2"/>
      <c r="MFR268" s="2"/>
      <c r="MFS268" s="2"/>
      <c r="MFT268" s="2"/>
      <c r="MFU268" s="2"/>
      <c r="MFV268" s="2"/>
      <c r="MFW268" s="2"/>
      <c r="MFX268" s="2"/>
      <c r="MFY268" s="2"/>
      <c r="MFZ268" s="2"/>
      <c r="MGA268" s="2"/>
      <c r="MGB268" s="2"/>
      <c r="MGC268" s="2"/>
      <c r="MGD268" s="2"/>
      <c r="MGE268" s="2"/>
      <c r="MGF268" s="2"/>
      <c r="MGG268" s="2"/>
      <c r="MGH268" s="2"/>
      <c r="MGI268" s="2"/>
      <c r="MGJ268" s="2"/>
      <c r="MGK268" s="2"/>
      <c r="MGL268" s="2"/>
      <c r="MGM268" s="2"/>
      <c r="MGN268" s="2"/>
      <c r="MGO268" s="2"/>
      <c r="MGP268" s="2"/>
      <c r="MGQ268" s="2"/>
      <c r="MGR268" s="2"/>
      <c r="MGS268" s="2"/>
      <c r="MGT268" s="2"/>
      <c r="MGU268" s="2"/>
      <c r="MGV268" s="2"/>
      <c r="MGW268" s="2"/>
      <c r="MGX268" s="2"/>
      <c r="MGY268" s="2"/>
      <c r="MGZ268" s="2"/>
      <c r="MHA268" s="2"/>
      <c r="MHB268" s="2"/>
      <c r="MHC268" s="2"/>
      <c r="MHD268" s="2"/>
      <c r="MHE268" s="2"/>
      <c r="MHF268" s="2"/>
      <c r="MHG268" s="2"/>
      <c r="MHH268" s="2"/>
      <c r="MHI268" s="2"/>
      <c r="MHJ268" s="2"/>
      <c r="MHK268" s="2"/>
      <c r="MHL268" s="2"/>
      <c r="MHM268" s="2"/>
      <c r="MHN268" s="2"/>
      <c r="MHO268" s="2"/>
      <c r="MHP268" s="2"/>
      <c r="MHQ268" s="2"/>
      <c r="MHR268" s="2"/>
      <c r="MHS268" s="2"/>
      <c r="MHT268" s="2"/>
      <c r="MHU268" s="2"/>
      <c r="MHV268" s="2"/>
      <c r="MHW268" s="2"/>
      <c r="MHX268" s="2"/>
      <c r="MHY268" s="2"/>
      <c r="MHZ268" s="2"/>
      <c r="MIA268" s="2"/>
      <c r="MIB268" s="2"/>
      <c r="MIC268" s="2"/>
      <c r="MID268" s="2"/>
      <c r="MIE268" s="2"/>
      <c r="MIF268" s="2"/>
      <c r="MIG268" s="2"/>
      <c r="MIH268" s="2"/>
      <c r="MII268" s="2"/>
      <c r="MIJ268" s="2"/>
      <c r="MIK268" s="2"/>
      <c r="MIL268" s="2"/>
      <c r="MIM268" s="2"/>
      <c r="MIN268" s="2"/>
      <c r="MIO268" s="2"/>
      <c r="MIP268" s="2"/>
      <c r="MIQ268" s="2"/>
      <c r="MIR268" s="2"/>
      <c r="MIS268" s="2"/>
      <c r="MIT268" s="2"/>
      <c r="MIU268" s="2"/>
      <c r="MIV268" s="2"/>
      <c r="MIW268" s="2"/>
      <c r="MIX268" s="2"/>
      <c r="MIY268" s="2"/>
      <c r="MIZ268" s="2"/>
      <c r="MJA268" s="2"/>
      <c r="MJB268" s="2"/>
      <c r="MJC268" s="2"/>
      <c r="MJD268" s="2"/>
      <c r="MJE268" s="2"/>
      <c r="MJF268" s="2"/>
      <c r="MJG268" s="2"/>
      <c r="MJH268" s="2"/>
      <c r="MJI268" s="2"/>
      <c r="MJJ268" s="2"/>
      <c r="MJK268" s="2"/>
      <c r="MJL268" s="2"/>
      <c r="MJM268" s="2"/>
      <c r="MJN268" s="2"/>
      <c r="MJO268" s="2"/>
      <c r="MJP268" s="2"/>
      <c r="MJQ268" s="2"/>
      <c r="MJR268" s="2"/>
      <c r="MJS268" s="2"/>
      <c r="MJT268" s="2"/>
      <c r="MJU268" s="2"/>
      <c r="MJV268" s="2"/>
      <c r="MJW268" s="2"/>
      <c r="MJX268" s="2"/>
      <c r="MJY268" s="2"/>
      <c r="MJZ268" s="2"/>
      <c r="MKA268" s="2"/>
      <c r="MKB268" s="2"/>
      <c r="MKC268" s="2"/>
      <c r="MKD268" s="2"/>
      <c r="MKE268" s="2"/>
      <c r="MKF268" s="2"/>
      <c r="MKG268" s="2"/>
      <c r="MKH268" s="2"/>
      <c r="MKI268" s="2"/>
      <c r="MKJ268" s="2"/>
      <c r="MKK268" s="2"/>
      <c r="MKL268" s="2"/>
      <c r="MKM268" s="2"/>
      <c r="MKN268" s="2"/>
      <c r="MKO268" s="2"/>
      <c r="MKP268" s="2"/>
      <c r="MKQ268" s="2"/>
      <c r="MKR268" s="2"/>
      <c r="MKS268" s="2"/>
      <c r="MKT268" s="2"/>
      <c r="MKU268" s="2"/>
      <c r="MKV268" s="2"/>
      <c r="MKW268" s="2"/>
      <c r="MKX268" s="2"/>
      <c r="MKY268" s="2"/>
      <c r="MKZ268" s="2"/>
      <c r="MLA268" s="2"/>
      <c r="MLB268" s="2"/>
      <c r="MLC268" s="2"/>
      <c r="MLD268" s="2"/>
      <c r="MLE268" s="2"/>
      <c r="MLF268" s="2"/>
      <c r="MLG268" s="2"/>
      <c r="MLH268" s="2"/>
      <c r="MLI268" s="2"/>
      <c r="MLJ268" s="2"/>
      <c r="MLK268" s="2"/>
      <c r="MLL268" s="2"/>
      <c r="MLM268" s="2"/>
      <c r="MLN268" s="2"/>
      <c r="MLO268" s="2"/>
      <c r="MLP268" s="2"/>
      <c r="MLQ268" s="2"/>
      <c r="MLR268" s="2"/>
      <c r="MLS268" s="2"/>
      <c r="MLT268" s="2"/>
      <c r="MLU268" s="2"/>
      <c r="MLV268" s="2"/>
      <c r="MLW268" s="2"/>
      <c r="MLX268" s="2"/>
      <c r="MLY268" s="2"/>
      <c r="MLZ268" s="2"/>
      <c r="MMA268" s="2"/>
      <c r="MMB268" s="2"/>
      <c r="MMC268" s="2"/>
      <c r="MMD268" s="2"/>
      <c r="MME268" s="2"/>
      <c r="MMF268" s="2"/>
      <c r="MMG268" s="2"/>
      <c r="MMH268" s="2"/>
      <c r="MMI268" s="2"/>
      <c r="MMJ268" s="2"/>
      <c r="MMK268" s="2"/>
      <c r="MML268" s="2"/>
      <c r="MMM268" s="2"/>
      <c r="MMN268" s="2"/>
      <c r="MMO268" s="2"/>
      <c r="MMP268" s="2"/>
      <c r="MMQ268" s="2"/>
      <c r="MMR268" s="2"/>
      <c r="MMS268" s="2"/>
      <c r="MMT268" s="2"/>
      <c r="MMU268" s="2"/>
      <c r="MMV268" s="2"/>
      <c r="MMW268" s="2"/>
      <c r="MMX268" s="2"/>
      <c r="MMY268" s="2"/>
      <c r="MMZ268" s="2"/>
      <c r="MNA268" s="2"/>
      <c r="MNB268" s="2"/>
      <c r="MNC268" s="2"/>
      <c r="MND268" s="2"/>
      <c r="MNE268" s="2"/>
      <c r="MNF268" s="2"/>
      <c r="MNG268" s="2"/>
      <c r="MNH268" s="2"/>
      <c r="MNI268" s="2"/>
      <c r="MNJ268" s="2"/>
      <c r="MNK268" s="2"/>
      <c r="MNL268" s="2"/>
      <c r="MNM268" s="2"/>
      <c r="MNN268" s="2"/>
      <c r="MNO268" s="2"/>
      <c r="MNP268" s="2"/>
      <c r="MNQ268" s="2"/>
      <c r="MNR268" s="2"/>
      <c r="MNS268" s="2"/>
      <c r="MNT268" s="2"/>
      <c r="MNU268" s="2"/>
      <c r="MNV268" s="2"/>
      <c r="MNW268" s="2"/>
      <c r="MNX268" s="2"/>
      <c r="MNY268" s="2"/>
      <c r="MNZ268" s="2"/>
      <c r="MOA268" s="2"/>
      <c r="MOB268" s="2"/>
      <c r="MOC268" s="2"/>
      <c r="MOD268" s="2"/>
      <c r="MOE268" s="2"/>
      <c r="MOF268" s="2"/>
      <c r="MOG268" s="2"/>
      <c r="MOH268" s="2"/>
      <c r="MOI268" s="2"/>
      <c r="MOJ268" s="2"/>
      <c r="MOK268" s="2"/>
      <c r="MOL268" s="2"/>
      <c r="MOM268" s="2"/>
      <c r="MON268" s="2"/>
      <c r="MOO268" s="2"/>
      <c r="MOP268" s="2"/>
      <c r="MOQ268" s="2"/>
      <c r="MOR268" s="2"/>
      <c r="MOS268" s="2"/>
      <c r="MOT268" s="2"/>
      <c r="MOU268" s="2"/>
      <c r="MOV268" s="2"/>
      <c r="MOW268" s="2"/>
      <c r="MOX268" s="2"/>
      <c r="MOY268" s="2"/>
      <c r="MOZ268" s="2"/>
      <c r="MPA268" s="2"/>
      <c r="MPB268" s="2"/>
      <c r="MPC268" s="2"/>
      <c r="MPD268" s="2"/>
      <c r="MPE268" s="2"/>
      <c r="MPF268" s="2"/>
      <c r="MPG268" s="2"/>
      <c r="MPH268" s="2"/>
      <c r="MPI268" s="2"/>
      <c r="MPJ268" s="2"/>
      <c r="MPK268" s="2"/>
      <c r="MPL268" s="2"/>
      <c r="MPM268" s="2"/>
      <c r="MPN268" s="2"/>
      <c r="MPO268" s="2"/>
      <c r="MPP268" s="2"/>
      <c r="MPQ268" s="2"/>
      <c r="MPR268" s="2"/>
      <c r="MPS268" s="2"/>
      <c r="MPT268" s="2"/>
      <c r="MPU268" s="2"/>
      <c r="MPV268" s="2"/>
      <c r="MPW268" s="2"/>
      <c r="MPX268" s="2"/>
      <c r="MPY268" s="2"/>
      <c r="MPZ268" s="2"/>
      <c r="MQA268" s="2"/>
      <c r="MQB268" s="2"/>
      <c r="MQC268" s="2"/>
      <c r="MQD268" s="2"/>
      <c r="MQE268" s="2"/>
      <c r="MQF268" s="2"/>
      <c r="MQG268" s="2"/>
      <c r="MQH268" s="2"/>
      <c r="MQI268" s="2"/>
      <c r="MQJ268" s="2"/>
      <c r="MQK268" s="2"/>
      <c r="MQL268" s="2"/>
      <c r="MQM268" s="2"/>
      <c r="MQN268" s="2"/>
      <c r="MQO268" s="2"/>
      <c r="MQP268" s="2"/>
      <c r="MQQ268" s="2"/>
      <c r="MQR268" s="2"/>
      <c r="MQS268" s="2"/>
      <c r="MQT268" s="2"/>
      <c r="MQU268" s="2"/>
      <c r="MQV268" s="2"/>
      <c r="MQW268" s="2"/>
      <c r="MQX268" s="2"/>
      <c r="MQY268" s="2"/>
      <c r="MQZ268" s="2"/>
      <c r="MRA268" s="2"/>
      <c r="MRB268" s="2"/>
      <c r="MRC268" s="2"/>
      <c r="MRD268" s="2"/>
      <c r="MRE268" s="2"/>
      <c r="MRF268" s="2"/>
      <c r="MRG268" s="2"/>
      <c r="MRH268" s="2"/>
      <c r="MRI268" s="2"/>
      <c r="MRJ268" s="2"/>
      <c r="MRK268" s="2"/>
      <c r="MRL268" s="2"/>
      <c r="MRM268" s="2"/>
      <c r="MRN268" s="2"/>
      <c r="MRO268" s="2"/>
      <c r="MRP268" s="2"/>
      <c r="MRQ268" s="2"/>
      <c r="MRR268" s="2"/>
      <c r="MRS268" s="2"/>
      <c r="MRT268" s="2"/>
      <c r="MRU268" s="2"/>
      <c r="MRV268" s="2"/>
      <c r="MRW268" s="2"/>
      <c r="MRX268" s="2"/>
      <c r="MRY268" s="2"/>
      <c r="MRZ268" s="2"/>
      <c r="MSA268" s="2"/>
      <c r="MSB268" s="2"/>
      <c r="MSC268" s="2"/>
      <c r="MSD268" s="2"/>
      <c r="MSE268" s="2"/>
      <c r="MSF268" s="2"/>
      <c r="MSG268" s="2"/>
      <c r="MSH268" s="2"/>
      <c r="MSI268" s="2"/>
      <c r="MSJ268" s="2"/>
      <c r="MSK268" s="2"/>
      <c r="MSL268" s="2"/>
      <c r="MSM268" s="2"/>
      <c r="MSN268" s="2"/>
      <c r="MSO268" s="2"/>
      <c r="MSP268" s="2"/>
      <c r="MSQ268" s="2"/>
      <c r="MSR268" s="2"/>
      <c r="MSS268" s="2"/>
      <c r="MST268" s="2"/>
      <c r="MSU268" s="2"/>
      <c r="MSV268" s="2"/>
      <c r="MSW268" s="2"/>
      <c r="MSX268" s="2"/>
      <c r="MSY268" s="2"/>
      <c r="MSZ268" s="2"/>
      <c r="MTA268" s="2"/>
      <c r="MTB268" s="2"/>
      <c r="MTC268" s="2"/>
      <c r="MTD268" s="2"/>
      <c r="MTE268" s="2"/>
      <c r="MTF268" s="2"/>
      <c r="MTG268" s="2"/>
      <c r="MTH268" s="2"/>
      <c r="MTI268" s="2"/>
      <c r="MTJ268" s="2"/>
      <c r="MTK268" s="2"/>
      <c r="MTL268" s="2"/>
      <c r="MTM268" s="2"/>
      <c r="MTN268" s="2"/>
      <c r="MTO268" s="2"/>
      <c r="MTP268" s="2"/>
      <c r="MTQ268" s="2"/>
      <c r="MTR268" s="2"/>
      <c r="MTS268" s="2"/>
      <c r="MTT268" s="2"/>
      <c r="MTU268" s="2"/>
      <c r="MTV268" s="2"/>
      <c r="MTW268" s="2"/>
      <c r="MTX268" s="2"/>
      <c r="MTY268" s="2"/>
      <c r="MTZ268" s="2"/>
      <c r="MUA268" s="2"/>
      <c r="MUB268" s="2"/>
      <c r="MUC268" s="2"/>
      <c r="MUD268" s="2"/>
      <c r="MUE268" s="2"/>
      <c r="MUF268" s="2"/>
      <c r="MUG268" s="2"/>
      <c r="MUH268" s="2"/>
      <c r="MUI268" s="2"/>
      <c r="MUJ268" s="2"/>
      <c r="MUK268" s="2"/>
      <c r="MUL268" s="2"/>
      <c r="MUM268" s="2"/>
      <c r="MUN268" s="2"/>
      <c r="MUO268" s="2"/>
      <c r="MUP268" s="2"/>
      <c r="MUQ268" s="2"/>
      <c r="MUR268" s="2"/>
      <c r="MUS268" s="2"/>
      <c r="MUT268" s="2"/>
      <c r="MUU268" s="2"/>
      <c r="MUV268" s="2"/>
      <c r="MUW268" s="2"/>
      <c r="MUX268" s="2"/>
      <c r="MUY268" s="2"/>
      <c r="MUZ268" s="2"/>
      <c r="MVA268" s="2"/>
      <c r="MVB268" s="2"/>
      <c r="MVC268" s="2"/>
      <c r="MVD268" s="2"/>
      <c r="MVE268" s="2"/>
      <c r="MVF268" s="2"/>
      <c r="MVG268" s="2"/>
      <c r="MVH268" s="2"/>
      <c r="MVI268" s="2"/>
      <c r="MVJ268" s="2"/>
      <c r="MVK268" s="2"/>
      <c r="MVL268" s="2"/>
      <c r="MVM268" s="2"/>
      <c r="MVN268" s="2"/>
      <c r="MVO268" s="2"/>
      <c r="MVP268" s="2"/>
      <c r="MVQ268" s="2"/>
      <c r="MVR268" s="2"/>
      <c r="MVS268" s="2"/>
      <c r="MVT268" s="2"/>
      <c r="MVU268" s="2"/>
      <c r="MVV268" s="2"/>
      <c r="MVW268" s="2"/>
      <c r="MVX268" s="2"/>
      <c r="MVY268" s="2"/>
      <c r="MVZ268" s="2"/>
      <c r="MWA268" s="2"/>
      <c r="MWB268" s="2"/>
      <c r="MWC268" s="2"/>
      <c r="MWD268" s="2"/>
      <c r="MWE268" s="2"/>
      <c r="MWF268" s="2"/>
      <c r="MWG268" s="2"/>
      <c r="MWH268" s="2"/>
      <c r="MWI268" s="2"/>
      <c r="MWJ268" s="2"/>
      <c r="MWK268" s="2"/>
      <c r="MWL268" s="2"/>
      <c r="MWM268" s="2"/>
      <c r="MWN268" s="2"/>
      <c r="MWO268" s="2"/>
      <c r="MWP268" s="2"/>
      <c r="MWQ268" s="2"/>
      <c r="MWR268" s="2"/>
      <c r="MWS268" s="2"/>
      <c r="MWT268" s="2"/>
      <c r="MWU268" s="2"/>
      <c r="MWV268" s="2"/>
      <c r="MWW268" s="2"/>
      <c r="MWX268" s="2"/>
      <c r="MWY268" s="2"/>
      <c r="MWZ268" s="2"/>
      <c r="MXA268" s="2"/>
      <c r="MXB268" s="2"/>
      <c r="MXC268" s="2"/>
      <c r="MXD268" s="2"/>
      <c r="MXE268" s="2"/>
      <c r="MXF268" s="2"/>
      <c r="MXG268" s="2"/>
      <c r="MXH268" s="2"/>
      <c r="MXI268" s="2"/>
      <c r="MXJ268" s="2"/>
      <c r="MXK268" s="2"/>
      <c r="MXL268" s="2"/>
      <c r="MXM268" s="2"/>
      <c r="MXN268" s="2"/>
      <c r="MXO268" s="2"/>
      <c r="MXP268" s="2"/>
      <c r="MXQ268" s="2"/>
      <c r="MXR268" s="2"/>
      <c r="MXS268" s="2"/>
      <c r="MXT268" s="2"/>
      <c r="MXU268" s="2"/>
      <c r="MXV268" s="2"/>
      <c r="MXW268" s="2"/>
      <c r="MXX268" s="2"/>
      <c r="MXY268" s="2"/>
      <c r="MXZ268" s="2"/>
      <c r="MYA268" s="2"/>
      <c r="MYB268" s="2"/>
      <c r="MYC268" s="2"/>
      <c r="MYD268" s="2"/>
      <c r="MYE268" s="2"/>
      <c r="MYF268" s="2"/>
      <c r="MYG268" s="2"/>
      <c r="MYH268" s="2"/>
      <c r="MYI268" s="2"/>
      <c r="MYJ268" s="2"/>
      <c r="MYK268" s="2"/>
      <c r="MYL268" s="2"/>
      <c r="MYM268" s="2"/>
      <c r="MYN268" s="2"/>
      <c r="MYO268" s="2"/>
      <c r="MYP268" s="2"/>
      <c r="MYQ268" s="2"/>
      <c r="MYR268" s="2"/>
      <c r="MYS268" s="2"/>
      <c r="MYT268" s="2"/>
      <c r="MYU268" s="2"/>
      <c r="MYV268" s="2"/>
      <c r="MYW268" s="2"/>
      <c r="MYX268" s="2"/>
      <c r="MYY268" s="2"/>
      <c r="MYZ268" s="2"/>
      <c r="MZA268" s="2"/>
      <c r="MZB268" s="2"/>
      <c r="MZC268" s="2"/>
      <c r="MZD268" s="2"/>
      <c r="MZE268" s="2"/>
      <c r="MZF268" s="2"/>
      <c r="MZG268" s="2"/>
      <c r="MZH268" s="2"/>
      <c r="MZI268" s="2"/>
      <c r="MZJ268" s="2"/>
      <c r="MZK268" s="2"/>
      <c r="MZL268" s="2"/>
      <c r="MZM268" s="2"/>
      <c r="MZN268" s="2"/>
      <c r="MZO268" s="2"/>
      <c r="MZP268" s="2"/>
      <c r="MZQ268" s="2"/>
      <c r="MZR268" s="2"/>
      <c r="MZS268" s="2"/>
      <c r="MZT268" s="2"/>
      <c r="MZU268" s="2"/>
      <c r="MZV268" s="2"/>
      <c r="MZW268" s="2"/>
      <c r="MZX268" s="2"/>
      <c r="MZY268" s="2"/>
      <c r="MZZ268" s="2"/>
      <c r="NAA268" s="2"/>
      <c r="NAB268" s="2"/>
      <c r="NAC268" s="2"/>
      <c r="NAD268" s="2"/>
      <c r="NAE268" s="2"/>
      <c r="NAF268" s="2"/>
      <c r="NAG268" s="2"/>
      <c r="NAH268" s="2"/>
      <c r="NAI268" s="2"/>
      <c r="NAJ268" s="2"/>
      <c r="NAK268" s="2"/>
      <c r="NAL268" s="2"/>
      <c r="NAM268" s="2"/>
      <c r="NAN268" s="2"/>
      <c r="NAO268" s="2"/>
      <c r="NAP268" s="2"/>
      <c r="NAQ268" s="2"/>
      <c r="NAR268" s="2"/>
      <c r="NAS268" s="2"/>
      <c r="NAT268" s="2"/>
      <c r="NAU268" s="2"/>
      <c r="NAV268" s="2"/>
      <c r="NAW268" s="2"/>
      <c r="NAX268" s="2"/>
      <c r="NAY268" s="2"/>
      <c r="NAZ268" s="2"/>
      <c r="NBA268" s="2"/>
      <c r="NBB268" s="2"/>
      <c r="NBC268" s="2"/>
      <c r="NBD268" s="2"/>
      <c r="NBE268" s="2"/>
      <c r="NBF268" s="2"/>
      <c r="NBG268" s="2"/>
      <c r="NBH268" s="2"/>
      <c r="NBI268" s="2"/>
      <c r="NBJ268" s="2"/>
      <c r="NBK268" s="2"/>
      <c r="NBL268" s="2"/>
      <c r="NBM268" s="2"/>
      <c r="NBN268" s="2"/>
      <c r="NBO268" s="2"/>
      <c r="NBP268" s="2"/>
      <c r="NBQ268" s="2"/>
      <c r="NBR268" s="2"/>
      <c r="NBS268" s="2"/>
      <c r="NBT268" s="2"/>
      <c r="NBU268" s="2"/>
      <c r="NBV268" s="2"/>
      <c r="NBW268" s="2"/>
      <c r="NBX268" s="2"/>
      <c r="NBY268" s="2"/>
      <c r="NBZ268" s="2"/>
      <c r="NCA268" s="2"/>
      <c r="NCB268" s="2"/>
      <c r="NCC268" s="2"/>
      <c r="NCD268" s="2"/>
      <c r="NCE268" s="2"/>
      <c r="NCF268" s="2"/>
      <c r="NCG268" s="2"/>
      <c r="NCH268" s="2"/>
      <c r="NCI268" s="2"/>
      <c r="NCJ268" s="2"/>
      <c r="NCK268" s="2"/>
      <c r="NCL268" s="2"/>
      <c r="NCM268" s="2"/>
      <c r="NCN268" s="2"/>
      <c r="NCO268" s="2"/>
      <c r="NCP268" s="2"/>
      <c r="NCQ268" s="2"/>
      <c r="NCR268" s="2"/>
      <c r="NCS268" s="2"/>
      <c r="NCT268" s="2"/>
      <c r="NCU268" s="2"/>
      <c r="NCV268" s="2"/>
      <c r="NCW268" s="2"/>
      <c r="NCX268" s="2"/>
      <c r="NCY268" s="2"/>
      <c r="NCZ268" s="2"/>
      <c r="NDA268" s="2"/>
      <c r="NDB268" s="2"/>
      <c r="NDC268" s="2"/>
      <c r="NDD268" s="2"/>
      <c r="NDE268" s="2"/>
      <c r="NDF268" s="2"/>
      <c r="NDG268" s="2"/>
      <c r="NDH268" s="2"/>
      <c r="NDI268" s="2"/>
      <c r="NDJ268" s="2"/>
      <c r="NDK268" s="2"/>
      <c r="NDL268" s="2"/>
      <c r="NDM268" s="2"/>
      <c r="NDN268" s="2"/>
      <c r="NDO268" s="2"/>
      <c r="NDP268" s="2"/>
      <c r="NDQ268" s="2"/>
      <c r="NDR268" s="2"/>
      <c r="NDS268" s="2"/>
      <c r="NDT268" s="2"/>
      <c r="NDU268" s="2"/>
      <c r="NDV268" s="2"/>
      <c r="NDW268" s="2"/>
      <c r="NDX268" s="2"/>
      <c r="NDY268" s="2"/>
      <c r="NDZ268" s="2"/>
      <c r="NEA268" s="2"/>
      <c r="NEB268" s="2"/>
      <c r="NEC268" s="2"/>
      <c r="NED268" s="2"/>
      <c r="NEE268" s="2"/>
      <c r="NEF268" s="2"/>
      <c r="NEG268" s="2"/>
      <c r="NEH268" s="2"/>
      <c r="NEI268" s="2"/>
      <c r="NEJ268" s="2"/>
      <c r="NEK268" s="2"/>
      <c r="NEL268" s="2"/>
      <c r="NEM268" s="2"/>
      <c r="NEN268" s="2"/>
      <c r="NEO268" s="2"/>
      <c r="NEP268" s="2"/>
      <c r="NEQ268" s="2"/>
      <c r="NER268" s="2"/>
      <c r="NES268" s="2"/>
      <c r="NET268" s="2"/>
      <c r="NEU268" s="2"/>
      <c r="NEV268" s="2"/>
      <c r="NEW268" s="2"/>
      <c r="NEX268" s="2"/>
      <c r="NEY268" s="2"/>
      <c r="NEZ268" s="2"/>
      <c r="NFA268" s="2"/>
      <c r="NFB268" s="2"/>
      <c r="NFC268" s="2"/>
      <c r="NFD268" s="2"/>
      <c r="NFE268" s="2"/>
      <c r="NFF268" s="2"/>
      <c r="NFG268" s="2"/>
      <c r="NFH268" s="2"/>
      <c r="NFI268" s="2"/>
      <c r="NFJ268" s="2"/>
      <c r="NFK268" s="2"/>
      <c r="NFL268" s="2"/>
      <c r="NFM268" s="2"/>
      <c r="NFN268" s="2"/>
      <c r="NFO268" s="2"/>
      <c r="NFP268" s="2"/>
      <c r="NFQ268" s="2"/>
      <c r="NFR268" s="2"/>
      <c r="NFS268" s="2"/>
      <c r="NFT268" s="2"/>
      <c r="NFU268" s="2"/>
      <c r="NFV268" s="2"/>
      <c r="NFW268" s="2"/>
      <c r="NFX268" s="2"/>
      <c r="NFY268" s="2"/>
      <c r="NFZ268" s="2"/>
      <c r="NGA268" s="2"/>
      <c r="NGB268" s="2"/>
      <c r="NGC268" s="2"/>
      <c r="NGD268" s="2"/>
      <c r="NGE268" s="2"/>
      <c r="NGF268" s="2"/>
      <c r="NGG268" s="2"/>
      <c r="NGH268" s="2"/>
      <c r="NGI268" s="2"/>
      <c r="NGJ268" s="2"/>
      <c r="NGK268" s="2"/>
      <c r="NGL268" s="2"/>
      <c r="NGM268" s="2"/>
      <c r="NGN268" s="2"/>
      <c r="NGO268" s="2"/>
      <c r="NGP268" s="2"/>
      <c r="NGQ268" s="2"/>
      <c r="NGR268" s="2"/>
      <c r="NGS268" s="2"/>
      <c r="NGT268" s="2"/>
      <c r="NGU268" s="2"/>
      <c r="NGV268" s="2"/>
      <c r="NGW268" s="2"/>
      <c r="NGX268" s="2"/>
      <c r="NGY268" s="2"/>
      <c r="NGZ268" s="2"/>
      <c r="NHA268" s="2"/>
      <c r="NHB268" s="2"/>
      <c r="NHC268" s="2"/>
      <c r="NHD268" s="2"/>
      <c r="NHE268" s="2"/>
      <c r="NHF268" s="2"/>
      <c r="NHG268" s="2"/>
      <c r="NHH268" s="2"/>
      <c r="NHI268" s="2"/>
      <c r="NHJ268" s="2"/>
      <c r="NHK268" s="2"/>
      <c r="NHL268" s="2"/>
      <c r="NHM268" s="2"/>
      <c r="NHN268" s="2"/>
      <c r="NHO268" s="2"/>
      <c r="NHP268" s="2"/>
      <c r="NHQ268" s="2"/>
      <c r="NHR268" s="2"/>
      <c r="NHS268" s="2"/>
      <c r="NHT268" s="2"/>
      <c r="NHU268" s="2"/>
      <c r="NHV268" s="2"/>
      <c r="NHW268" s="2"/>
      <c r="NHX268" s="2"/>
      <c r="NHY268" s="2"/>
      <c r="NHZ268" s="2"/>
      <c r="NIA268" s="2"/>
      <c r="NIB268" s="2"/>
      <c r="NIC268" s="2"/>
      <c r="NID268" s="2"/>
      <c r="NIE268" s="2"/>
      <c r="NIF268" s="2"/>
      <c r="NIG268" s="2"/>
      <c r="NIH268" s="2"/>
      <c r="NII268" s="2"/>
      <c r="NIJ268" s="2"/>
      <c r="NIK268" s="2"/>
      <c r="NIL268" s="2"/>
      <c r="NIM268" s="2"/>
      <c r="NIN268" s="2"/>
      <c r="NIO268" s="2"/>
      <c r="NIP268" s="2"/>
      <c r="NIQ268" s="2"/>
      <c r="NIR268" s="2"/>
      <c r="NIS268" s="2"/>
      <c r="NIT268" s="2"/>
      <c r="NIU268" s="2"/>
      <c r="NIV268" s="2"/>
      <c r="NIW268" s="2"/>
      <c r="NIX268" s="2"/>
      <c r="NIY268" s="2"/>
      <c r="NIZ268" s="2"/>
      <c r="NJA268" s="2"/>
      <c r="NJB268" s="2"/>
      <c r="NJC268" s="2"/>
      <c r="NJD268" s="2"/>
      <c r="NJE268" s="2"/>
      <c r="NJF268" s="2"/>
      <c r="NJG268" s="2"/>
      <c r="NJH268" s="2"/>
      <c r="NJI268" s="2"/>
      <c r="NJJ268" s="2"/>
      <c r="NJK268" s="2"/>
      <c r="NJL268" s="2"/>
      <c r="NJM268" s="2"/>
      <c r="NJN268" s="2"/>
      <c r="NJO268" s="2"/>
      <c r="NJP268" s="2"/>
      <c r="NJQ268" s="2"/>
      <c r="NJR268" s="2"/>
      <c r="NJS268" s="2"/>
      <c r="NJT268" s="2"/>
      <c r="NJU268" s="2"/>
      <c r="NJV268" s="2"/>
      <c r="NJW268" s="2"/>
      <c r="NJX268" s="2"/>
      <c r="NJY268" s="2"/>
      <c r="NJZ268" s="2"/>
      <c r="NKA268" s="2"/>
      <c r="NKB268" s="2"/>
      <c r="NKC268" s="2"/>
      <c r="NKD268" s="2"/>
      <c r="NKE268" s="2"/>
      <c r="NKF268" s="2"/>
      <c r="NKG268" s="2"/>
      <c r="NKH268" s="2"/>
      <c r="NKI268" s="2"/>
      <c r="NKJ268" s="2"/>
      <c r="NKK268" s="2"/>
      <c r="NKL268" s="2"/>
      <c r="NKM268" s="2"/>
      <c r="NKN268" s="2"/>
      <c r="NKO268" s="2"/>
      <c r="NKP268" s="2"/>
      <c r="NKQ268" s="2"/>
      <c r="NKR268" s="2"/>
      <c r="NKS268" s="2"/>
      <c r="NKT268" s="2"/>
      <c r="NKU268" s="2"/>
      <c r="NKV268" s="2"/>
      <c r="NKW268" s="2"/>
      <c r="NKX268" s="2"/>
      <c r="NKY268" s="2"/>
      <c r="NKZ268" s="2"/>
      <c r="NLA268" s="2"/>
      <c r="NLB268" s="2"/>
      <c r="NLC268" s="2"/>
      <c r="NLD268" s="2"/>
      <c r="NLE268" s="2"/>
      <c r="NLF268" s="2"/>
      <c r="NLG268" s="2"/>
      <c r="NLH268" s="2"/>
      <c r="NLI268" s="2"/>
      <c r="NLJ268" s="2"/>
      <c r="NLK268" s="2"/>
      <c r="NLL268" s="2"/>
      <c r="NLM268" s="2"/>
      <c r="NLN268" s="2"/>
      <c r="NLO268" s="2"/>
      <c r="NLP268" s="2"/>
      <c r="NLQ268" s="2"/>
      <c r="NLR268" s="2"/>
      <c r="NLS268" s="2"/>
      <c r="NLT268" s="2"/>
      <c r="NLU268" s="2"/>
      <c r="NLV268" s="2"/>
      <c r="NLW268" s="2"/>
      <c r="NLX268" s="2"/>
      <c r="NLY268" s="2"/>
      <c r="NLZ268" s="2"/>
      <c r="NMA268" s="2"/>
      <c r="NMB268" s="2"/>
      <c r="NMC268" s="2"/>
      <c r="NMD268" s="2"/>
      <c r="NME268" s="2"/>
      <c r="NMF268" s="2"/>
      <c r="NMG268" s="2"/>
      <c r="NMH268" s="2"/>
      <c r="NMI268" s="2"/>
      <c r="NMJ268" s="2"/>
      <c r="NMK268" s="2"/>
      <c r="NML268" s="2"/>
      <c r="NMM268" s="2"/>
      <c r="NMN268" s="2"/>
      <c r="NMO268" s="2"/>
      <c r="NMP268" s="2"/>
      <c r="NMQ268" s="2"/>
      <c r="NMR268" s="2"/>
      <c r="NMS268" s="2"/>
      <c r="NMT268" s="2"/>
      <c r="NMU268" s="2"/>
      <c r="NMV268" s="2"/>
      <c r="NMW268" s="2"/>
      <c r="NMX268" s="2"/>
      <c r="NMY268" s="2"/>
      <c r="NMZ268" s="2"/>
      <c r="NNA268" s="2"/>
      <c r="NNB268" s="2"/>
      <c r="NNC268" s="2"/>
      <c r="NND268" s="2"/>
      <c r="NNE268" s="2"/>
      <c r="NNF268" s="2"/>
      <c r="NNG268" s="2"/>
      <c r="NNH268" s="2"/>
      <c r="NNI268" s="2"/>
      <c r="NNJ268" s="2"/>
      <c r="NNK268" s="2"/>
      <c r="NNL268" s="2"/>
      <c r="NNM268" s="2"/>
      <c r="NNN268" s="2"/>
      <c r="NNO268" s="2"/>
      <c r="NNP268" s="2"/>
      <c r="NNQ268" s="2"/>
      <c r="NNR268" s="2"/>
      <c r="NNS268" s="2"/>
      <c r="NNT268" s="2"/>
      <c r="NNU268" s="2"/>
      <c r="NNV268" s="2"/>
      <c r="NNW268" s="2"/>
      <c r="NNX268" s="2"/>
      <c r="NNY268" s="2"/>
      <c r="NNZ268" s="2"/>
      <c r="NOA268" s="2"/>
      <c r="NOB268" s="2"/>
      <c r="NOC268" s="2"/>
      <c r="NOD268" s="2"/>
      <c r="NOE268" s="2"/>
      <c r="NOF268" s="2"/>
      <c r="NOG268" s="2"/>
      <c r="NOH268" s="2"/>
      <c r="NOI268" s="2"/>
      <c r="NOJ268" s="2"/>
      <c r="NOK268" s="2"/>
      <c r="NOL268" s="2"/>
      <c r="NOM268" s="2"/>
      <c r="NON268" s="2"/>
      <c r="NOO268" s="2"/>
      <c r="NOP268" s="2"/>
      <c r="NOQ268" s="2"/>
      <c r="NOR268" s="2"/>
      <c r="NOS268" s="2"/>
      <c r="NOT268" s="2"/>
      <c r="NOU268" s="2"/>
      <c r="NOV268" s="2"/>
      <c r="NOW268" s="2"/>
      <c r="NOX268" s="2"/>
      <c r="NOY268" s="2"/>
      <c r="NOZ268" s="2"/>
      <c r="NPA268" s="2"/>
      <c r="NPB268" s="2"/>
      <c r="NPC268" s="2"/>
      <c r="NPD268" s="2"/>
      <c r="NPE268" s="2"/>
      <c r="NPF268" s="2"/>
      <c r="NPG268" s="2"/>
      <c r="NPH268" s="2"/>
      <c r="NPI268" s="2"/>
      <c r="NPJ268" s="2"/>
      <c r="NPK268" s="2"/>
      <c r="NPL268" s="2"/>
      <c r="NPM268" s="2"/>
      <c r="NPN268" s="2"/>
      <c r="NPO268" s="2"/>
      <c r="NPP268" s="2"/>
      <c r="NPQ268" s="2"/>
      <c r="NPR268" s="2"/>
      <c r="NPS268" s="2"/>
      <c r="NPT268" s="2"/>
      <c r="NPU268" s="2"/>
      <c r="NPV268" s="2"/>
      <c r="NPW268" s="2"/>
      <c r="NPX268" s="2"/>
      <c r="NPY268" s="2"/>
      <c r="NPZ268" s="2"/>
      <c r="NQA268" s="2"/>
      <c r="NQB268" s="2"/>
      <c r="NQC268" s="2"/>
      <c r="NQD268" s="2"/>
      <c r="NQE268" s="2"/>
      <c r="NQF268" s="2"/>
      <c r="NQG268" s="2"/>
      <c r="NQH268" s="2"/>
      <c r="NQI268" s="2"/>
      <c r="NQJ268" s="2"/>
      <c r="NQK268" s="2"/>
      <c r="NQL268" s="2"/>
      <c r="NQM268" s="2"/>
      <c r="NQN268" s="2"/>
      <c r="NQO268" s="2"/>
      <c r="NQP268" s="2"/>
      <c r="NQQ268" s="2"/>
      <c r="NQR268" s="2"/>
      <c r="NQS268" s="2"/>
      <c r="NQT268" s="2"/>
      <c r="NQU268" s="2"/>
      <c r="NQV268" s="2"/>
      <c r="NQW268" s="2"/>
      <c r="NQX268" s="2"/>
      <c r="NQY268" s="2"/>
      <c r="NQZ268" s="2"/>
      <c r="NRA268" s="2"/>
      <c r="NRB268" s="2"/>
      <c r="NRC268" s="2"/>
      <c r="NRD268" s="2"/>
      <c r="NRE268" s="2"/>
      <c r="NRF268" s="2"/>
      <c r="NRG268" s="2"/>
      <c r="NRH268" s="2"/>
      <c r="NRI268" s="2"/>
      <c r="NRJ268" s="2"/>
      <c r="NRK268" s="2"/>
      <c r="NRL268" s="2"/>
      <c r="NRM268" s="2"/>
      <c r="NRN268" s="2"/>
      <c r="NRO268" s="2"/>
      <c r="NRP268" s="2"/>
      <c r="NRQ268" s="2"/>
      <c r="NRR268" s="2"/>
      <c r="NRS268" s="2"/>
      <c r="NRT268" s="2"/>
      <c r="NRU268" s="2"/>
      <c r="NRV268" s="2"/>
      <c r="NRW268" s="2"/>
      <c r="NRX268" s="2"/>
      <c r="NRY268" s="2"/>
      <c r="NRZ268" s="2"/>
      <c r="NSA268" s="2"/>
      <c r="NSB268" s="2"/>
      <c r="NSC268" s="2"/>
      <c r="NSD268" s="2"/>
      <c r="NSE268" s="2"/>
      <c r="NSF268" s="2"/>
      <c r="NSG268" s="2"/>
      <c r="NSH268" s="2"/>
      <c r="NSI268" s="2"/>
      <c r="NSJ268" s="2"/>
      <c r="NSK268" s="2"/>
      <c r="NSL268" s="2"/>
      <c r="NSM268" s="2"/>
      <c r="NSN268" s="2"/>
      <c r="NSO268" s="2"/>
      <c r="NSP268" s="2"/>
      <c r="NSQ268" s="2"/>
      <c r="NSR268" s="2"/>
      <c r="NSS268" s="2"/>
      <c r="NST268" s="2"/>
      <c r="NSU268" s="2"/>
      <c r="NSV268" s="2"/>
      <c r="NSW268" s="2"/>
      <c r="NSX268" s="2"/>
      <c r="NSY268" s="2"/>
      <c r="NSZ268" s="2"/>
      <c r="NTA268" s="2"/>
      <c r="NTB268" s="2"/>
      <c r="NTC268" s="2"/>
      <c r="NTD268" s="2"/>
      <c r="NTE268" s="2"/>
      <c r="NTF268" s="2"/>
      <c r="NTG268" s="2"/>
      <c r="NTH268" s="2"/>
      <c r="NTI268" s="2"/>
      <c r="NTJ268" s="2"/>
      <c r="NTK268" s="2"/>
      <c r="NTL268" s="2"/>
      <c r="NTM268" s="2"/>
      <c r="NTN268" s="2"/>
      <c r="NTO268" s="2"/>
      <c r="NTP268" s="2"/>
      <c r="NTQ268" s="2"/>
      <c r="NTR268" s="2"/>
      <c r="NTS268" s="2"/>
      <c r="NTT268" s="2"/>
      <c r="NTU268" s="2"/>
      <c r="NTV268" s="2"/>
      <c r="NTW268" s="2"/>
      <c r="NTX268" s="2"/>
      <c r="NTY268" s="2"/>
      <c r="NTZ268" s="2"/>
      <c r="NUA268" s="2"/>
      <c r="NUB268" s="2"/>
      <c r="NUC268" s="2"/>
      <c r="NUD268" s="2"/>
      <c r="NUE268" s="2"/>
      <c r="NUF268" s="2"/>
      <c r="NUG268" s="2"/>
      <c r="NUH268" s="2"/>
      <c r="NUI268" s="2"/>
      <c r="NUJ268" s="2"/>
      <c r="NUK268" s="2"/>
      <c r="NUL268" s="2"/>
      <c r="NUM268" s="2"/>
      <c r="NUN268" s="2"/>
      <c r="NUO268" s="2"/>
      <c r="NUP268" s="2"/>
      <c r="NUQ268" s="2"/>
      <c r="NUR268" s="2"/>
      <c r="NUS268" s="2"/>
      <c r="NUT268" s="2"/>
      <c r="NUU268" s="2"/>
      <c r="NUV268" s="2"/>
      <c r="NUW268" s="2"/>
      <c r="NUX268" s="2"/>
      <c r="NUY268" s="2"/>
      <c r="NUZ268" s="2"/>
      <c r="NVA268" s="2"/>
      <c r="NVB268" s="2"/>
      <c r="NVC268" s="2"/>
      <c r="NVD268" s="2"/>
      <c r="NVE268" s="2"/>
      <c r="NVF268" s="2"/>
      <c r="NVG268" s="2"/>
      <c r="NVH268" s="2"/>
      <c r="NVI268" s="2"/>
      <c r="NVJ268" s="2"/>
      <c r="NVK268" s="2"/>
      <c r="NVL268" s="2"/>
      <c r="NVM268" s="2"/>
      <c r="NVN268" s="2"/>
      <c r="NVO268" s="2"/>
      <c r="NVP268" s="2"/>
      <c r="NVQ268" s="2"/>
      <c r="NVR268" s="2"/>
      <c r="NVS268" s="2"/>
      <c r="NVT268" s="2"/>
      <c r="NVU268" s="2"/>
      <c r="NVV268" s="2"/>
      <c r="NVW268" s="2"/>
      <c r="NVX268" s="2"/>
      <c r="NVY268" s="2"/>
      <c r="NVZ268" s="2"/>
      <c r="NWA268" s="2"/>
      <c r="NWB268" s="2"/>
      <c r="NWC268" s="2"/>
      <c r="NWD268" s="2"/>
      <c r="NWE268" s="2"/>
      <c r="NWF268" s="2"/>
      <c r="NWG268" s="2"/>
      <c r="NWH268" s="2"/>
      <c r="NWI268" s="2"/>
      <c r="NWJ268" s="2"/>
      <c r="NWK268" s="2"/>
      <c r="NWL268" s="2"/>
      <c r="NWM268" s="2"/>
      <c r="NWN268" s="2"/>
      <c r="NWO268" s="2"/>
      <c r="NWP268" s="2"/>
      <c r="NWQ268" s="2"/>
      <c r="NWR268" s="2"/>
      <c r="NWS268" s="2"/>
      <c r="NWT268" s="2"/>
      <c r="NWU268" s="2"/>
      <c r="NWV268" s="2"/>
      <c r="NWW268" s="2"/>
      <c r="NWX268" s="2"/>
      <c r="NWY268" s="2"/>
      <c r="NWZ268" s="2"/>
      <c r="NXA268" s="2"/>
      <c r="NXB268" s="2"/>
      <c r="NXC268" s="2"/>
      <c r="NXD268" s="2"/>
      <c r="NXE268" s="2"/>
      <c r="NXF268" s="2"/>
      <c r="NXG268" s="2"/>
      <c r="NXH268" s="2"/>
      <c r="NXI268" s="2"/>
      <c r="NXJ268" s="2"/>
      <c r="NXK268" s="2"/>
      <c r="NXL268" s="2"/>
      <c r="NXM268" s="2"/>
      <c r="NXN268" s="2"/>
      <c r="NXO268" s="2"/>
      <c r="NXP268" s="2"/>
      <c r="NXQ268" s="2"/>
      <c r="NXR268" s="2"/>
      <c r="NXS268" s="2"/>
      <c r="NXT268" s="2"/>
      <c r="NXU268" s="2"/>
      <c r="NXV268" s="2"/>
      <c r="NXW268" s="2"/>
      <c r="NXX268" s="2"/>
      <c r="NXY268" s="2"/>
      <c r="NXZ268" s="2"/>
      <c r="NYA268" s="2"/>
      <c r="NYB268" s="2"/>
      <c r="NYC268" s="2"/>
      <c r="NYD268" s="2"/>
      <c r="NYE268" s="2"/>
      <c r="NYF268" s="2"/>
      <c r="NYG268" s="2"/>
      <c r="NYH268" s="2"/>
      <c r="NYI268" s="2"/>
      <c r="NYJ268" s="2"/>
      <c r="NYK268" s="2"/>
      <c r="NYL268" s="2"/>
      <c r="NYM268" s="2"/>
      <c r="NYN268" s="2"/>
      <c r="NYO268" s="2"/>
      <c r="NYP268" s="2"/>
      <c r="NYQ268" s="2"/>
      <c r="NYR268" s="2"/>
      <c r="NYS268" s="2"/>
      <c r="NYT268" s="2"/>
      <c r="NYU268" s="2"/>
      <c r="NYV268" s="2"/>
      <c r="NYW268" s="2"/>
      <c r="NYX268" s="2"/>
      <c r="NYY268" s="2"/>
      <c r="NYZ268" s="2"/>
      <c r="NZA268" s="2"/>
      <c r="NZB268" s="2"/>
      <c r="NZC268" s="2"/>
      <c r="NZD268" s="2"/>
      <c r="NZE268" s="2"/>
      <c r="NZF268" s="2"/>
      <c r="NZG268" s="2"/>
      <c r="NZH268" s="2"/>
      <c r="NZI268" s="2"/>
      <c r="NZJ268" s="2"/>
      <c r="NZK268" s="2"/>
      <c r="NZL268" s="2"/>
      <c r="NZM268" s="2"/>
      <c r="NZN268" s="2"/>
      <c r="NZO268" s="2"/>
      <c r="NZP268" s="2"/>
      <c r="NZQ268" s="2"/>
      <c r="NZR268" s="2"/>
      <c r="NZS268" s="2"/>
      <c r="NZT268" s="2"/>
      <c r="NZU268" s="2"/>
      <c r="NZV268" s="2"/>
      <c r="NZW268" s="2"/>
      <c r="NZX268" s="2"/>
      <c r="NZY268" s="2"/>
      <c r="NZZ268" s="2"/>
      <c r="OAA268" s="2"/>
      <c r="OAB268" s="2"/>
      <c r="OAC268" s="2"/>
      <c r="OAD268" s="2"/>
      <c r="OAE268" s="2"/>
      <c r="OAF268" s="2"/>
      <c r="OAG268" s="2"/>
      <c r="OAH268" s="2"/>
      <c r="OAI268" s="2"/>
      <c r="OAJ268" s="2"/>
      <c r="OAK268" s="2"/>
      <c r="OAL268" s="2"/>
      <c r="OAM268" s="2"/>
      <c r="OAN268" s="2"/>
      <c r="OAO268" s="2"/>
      <c r="OAP268" s="2"/>
      <c r="OAQ268" s="2"/>
      <c r="OAR268" s="2"/>
      <c r="OAS268" s="2"/>
      <c r="OAT268" s="2"/>
      <c r="OAU268" s="2"/>
      <c r="OAV268" s="2"/>
      <c r="OAW268" s="2"/>
      <c r="OAX268" s="2"/>
      <c r="OAY268" s="2"/>
      <c r="OAZ268" s="2"/>
      <c r="OBA268" s="2"/>
      <c r="OBB268" s="2"/>
      <c r="OBC268" s="2"/>
      <c r="OBD268" s="2"/>
      <c r="OBE268" s="2"/>
      <c r="OBF268" s="2"/>
      <c r="OBG268" s="2"/>
      <c r="OBH268" s="2"/>
      <c r="OBI268" s="2"/>
      <c r="OBJ268" s="2"/>
      <c r="OBK268" s="2"/>
      <c r="OBL268" s="2"/>
      <c r="OBM268" s="2"/>
      <c r="OBN268" s="2"/>
      <c r="OBO268" s="2"/>
      <c r="OBP268" s="2"/>
      <c r="OBQ268" s="2"/>
      <c r="OBR268" s="2"/>
      <c r="OBS268" s="2"/>
      <c r="OBT268" s="2"/>
      <c r="OBU268" s="2"/>
      <c r="OBV268" s="2"/>
      <c r="OBW268" s="2"/>
      <c r="OBX268" s="2"/>
      <c r="OBY268" s="2"/>
      <c r="OBZ268" s="2"/>
      <c r="OCA268" s="2"/>
      <c r="OCB268" s="2"/>
      <c r="OCC268" s="2"/>
      <c r="OCD268" s="2"/>
      <c r="OCE268" s="2"/>
      <c r="OCF268" s="2"/>
      <c r="OCG268" s="2"/>
      <c r="OCH268" s="2"/>
      <c r="OCI268" s="2"/>
      <c r="OCJ268" s="2"/>
      <c r="OCK268" s="2"/>
      <c r="OCL268" s="2"/>
      <c r="OCM268" s="2"/>
      <c r="OCN268" s="2"/>
      <c r="OCO268" s="2"/>
      <c r="OCP268" s="2"/>
      <c r="OCQ268" s="2"/>
      <c r="OCR268" s="2"/>
      <c r="OCS268" s="2"/>
      <c r="OCT268" s="2"/>
      <c r="OCU268" s="2"/>
      <c r="OCV268" s="2"/>
      <c r="OCW268" s="2"/>
      <c r="OCX268" s="2"/>
      <c r="OCY268" s="2"/>
      <c r="OCZ268" s="2"/>
      <c r="ODA268" s="2"/>
      <c r="ODB268" s="2"/>
      <c r="ODC268" s="2"/>
      <c r="ODD268" s="2"/>
      <c r="ODE268" s="2"/>
      <c r="ODF268" s="2"/>
      <c r="ODG268" s="2"/>
      <c r="ODH268" s="2"/>
      <c r="ODI268" s="2"/>
      <c r="ODJ268" s="2"/>
      <c r="ODK268" s="2"/>
      <c r="ODL268" s="2"/>
      <c r="ODM268" s="2"/>
      <c r="ODN268" s="2"/>
      <c r="ODO268" s="2"/>
      <c r="ODP268" s="2"/>
      <c r="ODQ268" s="2"/>
      <c r="ODR268" s="2"/>
      <c r="ODS268" s="2"/>
      <c r="ODT268" s="2"/>
      <c r="ODU268" s="2"/>
      <c r="ODV268" s="2"/>
      <c r="ODW268" s="2"/>
      <c r="ODX268" s="2"/>
      <c r="ODY268" s="2"/>
      <c r="ODZ268" s="2"/>
      <c r="OEA268" s="2"/>
      <c r="OEB268" s="2"/>
      <c r="OEC268" s="2"/>
      <c r="OED268" s="2"/>
      <c r="OEE268" s="2"/>
      <c r="OEF268" s="2"/>
      <c r="OEG268" s="2"/>
      <c r="OEH268" s="2"/>
      <c r="OEI268" s="2"/>
      <c r="OEJ268" s="2"/>
      <c r="OEK268" s="2"/>
      <c r="OEL268" s="2"/>
      <c r="OEM268" s="2"/>
      <c r="OEN268" s="2"/>
      <c r="OEO268" s="2"/>
      <c r="OEP268" s="2"/>
      <c r="OEQ268" s="2"/>
      <c r="OER268" s="2"/>
      <c r="OES268" s="2"/>
      <c r="OET268" s="2"/>
      <c r="OEU268" s="2"/>
      <c r="OEV268" s="2"/>
      <c r="OEW268" s="2"/>
      <c r="OEX268" s="2"/>
      <c r="OEY268" s="2"/>
      <c r="OEZ268" s="2"/>
      <c r="OFA268" s="2"/>
      <c r="OFB268" s="2"/>
      <c r="OFC268" s="2"/>
      <c r="OFD268" s="2"/>
      <c r="OFE268" s="2"/>
      <c r="OFF268" s="2"/>
      <c r="OFG268" s="2"/>
      <c r="OFH268" s="2"/>
      <c r="OFI268" s="2"/>
      <c r="OFJ268" s="2"/>
      <c r="OFK268" s="2"/>
      <c r="OFL268" s="2"/>
      <c r="OFM268" s="2"/>
      <c r="OFN268" s="2"/>
      <c r="OFO268" s="2"/>
      <c r="OFP268" s="2"/>
      <c r="OFQ268" s="2"/>
      <c r="OFR268" s="2"/>
      <c r="OFS268" s="2"/>
      <c r="OFT268" s="2"/>
      <c r="OFU268" s="2"/>
      <c r="OFV268" s="2"/>
      <c r="OFW268" s="2"/>
      <c r="OFX268" s="2"/>
      <c r="OFY268" s="2"/>
      <c r="OFZ268" s="2"/>
      <c r="OGA268" s="2"/>
      <c r="OGB268" s="2"/>
      <c r="OGC268" s="2"/>
      <c r="OGD268" s="2"/>
      <c r="OGE268" s="2"/>
      <c r="OGF268" s="2"/>
      <c r="OGG268" s="2"/>
      <c r="OGH268" s="2"/>
      <c r="OGI268" s="2"/>
      <c r="OGJ268" s="2"/>
      <c r="OGK268" s="2"/>
      <c r="OGL268" s="2"/>
      <c r="OGM268" s="2"/>
      <c r="OGN268" s="2"/>
      <c r="OGO268" s="2"/>
      <c r="OGP268" s="2"/>
      <c r="OGQ268" s="2"/>
      <c r="OGR268" s="2"/>
      <c r="OGS268" s="2"/>
      <c r="OGT268" s="2"/>
      <c r="OGU268" s="2"/>
      <c r="OGV268" s="2"/>
      <c r="OGW268" s="2"/>
      <c r="OGX268" s="2"/>
      <c r="OGY268" s="2"/>
      <c r="OGZ268" s="2"/>
      <c r="OHA268" s="2"/>
      <c r="OHB268" s="2"/>
      <c r="OHC268" s="2"/>
      <c r="OHD268" s="2"/>
      <c r="OHE268" s="2"/>
      <c r="OHF268" s="2"/>
      <c r="OHG268" s="2"/>
      <c r="OHH268" s="2"/>
      <c r="OHI268" s="2"/>
      <c r="OHJ268" s="2"/>
      <c r="OHK268" s="2"/>
      <c r="OHL268" s="2"/>
      <c r="OHM268" s="2"/>
      <c r="OHN268" s="2"/>
      <c r="OHO268" s="2"/>
      <c r="OHP268" s="2"/>
      <c r="OHQ268" s="2"/>
      <c r="OHR268" s="2"/>
      <c r="OHS268" s="2"/>
      <c r="OHT268" s="2"/>
      <c r="OHU268" s="2"/>
      <c r="OHV268" s="2"/>
      <c r="OHW268" s="2"/>
      <c r="OHX268" s="2"/>
      <c r="OHY268" s="2"/>
      <c r="OHZ268" s="2"/>
      <c r="OIA268" s="2"/>
      <c r="OIB268" s="2"/>
      <c r="OIC268" s="2"/>
      <c r="OID268" s="2"/>
      <c r="OIE268" s="2"/>
      <c r="OIF268" s="2"/>
      <c r="OIG268" s="2"/>
      <c r="OIH268" s="2"/>
      <c r="OII268" s="2"/>
      <c r="OIJ268" s="2"/>
      <c r="OIK268" s="2"/>
      <c r="OIL268" s="2"/>
      <c r="OIM268" s="2"/>
      <c r="OIN268" s="2"/>
      <c r="OIO268" s="2"/>
      <c r="OIP268" s="2"/>
      <c r="OIQ268" s="2"/>
      <c r="OIR268" s="2"/>
      <c r="OIS268" s="2"/>
      <c r="OIT268" s="2"/>
      <c r="OIU268" s="2"/>
      <c r="OIV268" s="2"/>
      <c r="OIW268" s="2"/>
      <c r="OIX268" s="2"/>
      <c r="OIY268" s="2"/>
      <c r="OIZ268" s="2"/>
      <c r="OJA268" s="2"/>
      <c r="OJB268" s="2"/>
      <c r="OJC268" s="2"/>
      <c r="OJD268" s="2"/>
      <c r="OJE268" s="2"/>
      <c r="OJF268" s="2"/>
      <c r="OJG268" s="2"/>
      <c r="OJH268" s="2"/>
      <c r="OJI268" s="2"/>
      <c r="OJJ268" s="2"/>
      <c r="OJK268" s="2"/>
      <c r="OJL268" s="2"/>
      <c r="OJM268" s="2"/>
      <c r="OJN268" s="2"/>
      <c r="OJO268" s="2"/>
      <c r="OJP268" s="2"/>
      <c r="OJQ268" s="2"/>
      <c r="OJR268" s="2"/>
      <c r="OJS268" s="2"/>
      <c r="OJT268" s="2"/>
      <c r="OJU268" s="2"/>
      <c r="OJV268" s="2"/>
      <c r="OJW268" s="2"/>
      <c r="OJX268" s="2"/>
      <c r="OJY268" s="2"/>
      <c r="OJZ268" s="2"/>
      <c r="OKA268" s="2"/>
      <c r="OKB268" s="2"/>
      <c r="OKC268" s="2"/>
      <c r="OKD268" s="2"/>
      <c r="OKE268" s="2"/>
      <c r="OKF268" s="2"/>
      <c r="OKG268" s="2"/>
      <c r="OKH268" s="2"/>
      <c r="OKI268" s="2"/>
      <c r="OKJ268" s="2"/>
      <c r="OKK268" s="2"/>
      <c r="OKL268" s="2"/>
      <c r="OKM268" s="2"/>
      <c r="OKN268" s="2"/>
      <c r="OKO268" s="2"/>
      <c r="OKP268" s="2"/>
      <c r="OKQ268" s="2"/>
      <c r="OKR268" s="2"/>
      <c r="OKS268" s="2"/>
      <c r="OKT268" s="2"/>
      <c r="OKU268" s="2"/>
      <c r="OKV268" s="2"/>
      <c r="OKW268" s="2"/>
      <c r="OKX268" s="2"/>
      <c r="OKY268" s="2"/>
      <c r="OKZ268" s="2"/>
      <c r="OLA268" s="2"/>
      <c r="OLB268" s="2"/>
      <c r="OLC268" s="2"/>
      <c r="OLD268" s="2"/>
      <c r="OLE268" s="2"/>
      <c r="OLF268" s="2"/>
      <c r="OLG268" s="2"/>
      <c r="OLH268" s="2"/>
      <c r="OLI268" s="2"/>
      <c r="OLJ268" s="2"/>
      <c r="OLK268" s="2"/>
      <c r="OLL268" s="2"/>
      <c r="OLM268" s="2"/>
      <c r="OLN268" s="2"/>
      <c r="OLO268" s="2"/>
      <c r="OLP268" s="2"/>
      <c r="OLQ268" s="2"/>
      <c r="OLR268" s="2"/>
      <c r="OLS268" s="2"/>
      <c r="OLT268" s="2"/>
      <c r="OLU268" s="2"/>
      <c r="OLV268" s="2"/>
      <c r="OLW268" s="2"/>
      <c r="OLX268" s="2"/>
      <c r="OLY268" s="2"/>
      <c r="OLZ268" s="2"/>
      <c r="OMA268" s="2"/>
      <c r="OMB268" s="2"/>
      <c r="OMC268" s="2"/>
      <c r="OMD268" s="2"/>
      <c r="OME268" s="2"/>
      <c r="OMF268" s="2"/>
      <c r="OMG268" s="2"/>
      <c r="OMH268" s="2"/>
      <c r="OMI268" s="2"/>
      <c r="OMJ268" s="2"/>
      <c r="OMK268" s="2"/>
      <c r="OML268" s="2"/>
      <c r="OMM268" s="2"/>
      <c r="OMN268" s="2"/>
      <c r="OMO268" s="2"/>
      <c r="OMP268" s="2"/>
      <c r="OMQ268" s="2"/>
      <c r="OMR268" s="2"/>
      <c r="OMS268" s="2"/>
      <c r="OMT268" s="2"/>
      <c r="OMU268" s="2"/>
      <c r="OMV268" s="2"/>
      <c r="OMW268" s="2"/>
      <c r="OMX268" s="2"/>
      <c r="OMY268" s="2"/>
      <c r="OMZ268" s="2"/>
      <c r="ONA268" s="2"/>
      <c r="ONB268" s="2"/>
      <c r="ONC268" s="2"/>
      <c r="OND268" s="2"/>
      <c r="ONE268" s="2"/>
      <c r="ONF268" s="2"/>
      <c r="ONG268" s="2"/>
      <c r="ONH268" s="2"/>
      <c r="ONI268" s="2"/>
      <c r="ONJ268" s="2"/>
      <c r="ONK268" s="2"/>
      <c r="ONL268" s="2"/>
      <c r="ONM268" s="2"/>
      <c r="ONN268" s="2"/>
      <c r="ONO268" s="2"/>
      <c r="ONP268" s="2"/>
      <c r="ONQ268" s="2"/>
      <c r="ONR268" s="2"/>
      <c r="ONS268" s="2"/>
      <c r="ONT268" s="2"/>
      <c r="ONU268" s="2"/>
      <c r="ONV268" s="2"/>
      <c r="ONW268" s="2"/>
      <c r="ONX268" s="2"/>
      <c r="ONY268" s="2"/>
      <c r="ONZ268" s="2"/>
      <c r="OOA268" s="2"/>
      <c r="OOB268" s="2"/>
      <c r="OOC268" s="2"/>
      <c r="OOD268" s="2"/>
      <c r="OOE268" s="2"/>
      <c r="OOF268" s="2"/>
      <c r="OOG268" s="2"/>
      <c r="OOH268" s="2"/>
      <c r="OOI268" s="2"/>
      <c r="OOJ268" s="2"/>
      <c r="OOK268" s="2"/>
      <c r="OOL268" s="2"/>
      <c r="OOM268" s="2"/>
      <c r="OON268" s="2"/>
      <c r="OOO268" s="2"/>
      <c r="OOP268" s="2"/>
      <c r="OOQ268" s="2"/>
      <c r="OOR268" s="2"/>
      <c r="OOS268" s="2"/>
      <c r="OOT268" s="2"/>
      <c r="OOU268" s="2"/>
      <c r="OOV268" s="2"/>
      <c r="OOW268" s="2"/>
      <c r="OOX268" s="2"/>
      <c r="OOY268" s="2"/>
      <c r="OOZ268" s="2"/>
      <c r="OPA268" s="2"/>
      <c r="OPB268" s="2"/>
      <c r="OPC268" s="2"/>
      <c r="OPD268" s="2"/>
      <c r="OPE268" s="2"/>
      <c r="OPF268" s="2"/>
      <c r="OPG268" s="2"/>
      <c r="OPH268" s="2"/>
      <c r="OPI268" s="2"/>
      <c r="OPJ268" s="2"/>
      <c r="OPK268" s="2"/>
      <c r="OPL268" s="2"/>
      <c r="OPM268" s="2"/>
      <c r="OPN268" s="2"/>
      <c r="OPO268" s="2"/>
      <c r="OPP268" s="2"/>
      <c r="OPQ268" s="2"/>
      <c r="OPR268" s="2"/>
      <c r="OPS268" s="2"/>
      <c r="OPT268" s="2"/>
      <c r="OPU268" s="2"/>
      <c r="OPV268" s="2"/>
      <c r="OPW268" s="2"/>
      <c r="OPX268" s="2"/>
      <c r="OPY268" s="2"/>
      <c r="OPZ268" s="2"/>
      <c r="OQA268" s="2"/>
      <c r="OQB268" s="2"/>
      <c r="OQC268" s="2"/>
      <c r="OQD268" s="2"/>
      <c r="OQE268" s="2"/>
      <c r="OQF268" s="2"/>
      <c r="OQG268" s="2"/>
      <c r="OQH268" s="2"/>
      <c r="OQI268" s="2"/>
      <c r="OQJ268" s="2"/>
      <c r="OQK268" s="2"/>
      <c r="OQL268" s="2"/>
      <c r="OQM268" s="2"/>
      <c r="OQN268" s="2"/>
      <c r="OQO268" s="2"/>
      <c r="OQP268" s="2"/>
      <c r="OQQ268" s="2"/>
      <c r="OQR268" s="2"/>
      <c r="OQS268" s="2"/>
      <c r="OQT268" s="2"/>
      <c r="OQU268" s="2"/>
      <c r="OQV268" s="2"/>
      <c r="OQW268" s="2"/>
      <c r="OQX268" s="2"/>
      <c r="OQY268" s="2"/>
      <c r="OQZ268" s="2"/>
      <c r="ORA268" s="2"/>
      <c r="ORB268" s="2"/>
      <c r="ORC268" s="2"/>
      <c r="ORD268" s="2"/>
      <c r="ORE268" s="2"/>
      <c r="ORF268" s="2"/>
      <c r="ORG268" s="2"/>
      <c r="ORH268" s="2"/>
      <c r="ORI268" s="2"/>
      <c r="ORJ268" s="2"/>
      <c r="ORK268" s="2"/>
      <c r="ORL268" s="2"/>
      <c r="ORM268" s="2"/>
      <c r="ORN268" s="2"/>
      <c r="ORO268" s="2"/>
      <c r="ORP268" s="2"/>
      <c r="ORQ268" s="2"/>
      <c r="ORR268" s="2"/>
      <c r="ORS268" s="2"/>
      <c r="ORT268" s="2"/>
      <c r="ORU268" s="2"/>
      <c r="ORV268" s="2"/>
      <c r="ORW268" s="2"/>
      <c r="ORX268" s="2"/>
      <c r="ORY268" s="2"/>
      <c r="ORZ268" s="2"/>
      <c r="OSA268" s="2"/>
      <c r="OSB268" s="2"/>
      <c r="OSC268" s="2"/>
      <c r="OSD268" s="2"/>
      <c r="OSE268" s="2"/>
      <c r="OSF268" s="2"/>
      <c r="OSG268" s="2"/>
      <c r="OSH268" s="2"/>
      <c r="OSI268" s="2"/>
      <c r="OSJ268" s="2"/>
      <c r="OSK268" s="2"/>
      <c r="OSL268" s="2"/>
      <c r="OSM268" s="2"/>
      <c r="OSN268" s="2"/>
      <c r="OSO268" s="2"/>
      <c r="OSP268" s="2"/>
      <c r="OSQ268" s="2"/>
      <c r="OSR268" s="2"/>
      <c r="OSS268" s="2"/>
      <c r="OST268" s="2"/>
      <c r="OSU268" s="2"/>
      <c r="OSV268" s="2"/>
      <c r="OSW268" s="2"/>
      <c r="OSX268" s="2"/>
      <c r="OSY268" s="2"/>
      <c r="OSZ268" s="2"/>
      <c r="OTA268" s="2"/>
      <c r="OTB268" s="2"/>
      <c r="OTC268" s="2"/>
      <c r="OTD268" s="2"/>
      <c r="OTE268" s="2"/>
      <c r="OTF268" s="2"/>
      <c r="OTG268" s="2"/>
      <c r="OTH268" s="2"/>
      <c r="OTI268" s="2"/>
      <c r="OTJ268" s="2"/>
      <c r="OTK268" s="2"/>
      <c r="OTL268" s="2"/>
      <c r="OTM268" s="2"/>
      <c r="OTN268" s="2"/>
      <c r="OTO268" s="2"/>
      <c r="OTP268" s="2"/>
      <c r="OTQ268" s="2"/>
      <c r="OTR268" s="2"/>
      <c r="OTS268" s="2"/>
      <c r="OTT268" s="2"/>
      <c r="OTU268" s="2"/>
      <c r="OTV268" s="2"/>
      <c r="OTW268" s="2"/>
      <c r="OTX268" s="2"/>
      <c r="OTY268" s="2"/>
      <c r="OTZ268" s="2"/>
      <c r="OUA268" s="2"/>
      <c r="OUB268" s="2"/>
      <c r="OUC268" s="2"/>
      <c r="OUD268" s="2"/>
      <c r="OUE268" s="2"/>
      <c r="OUF268" s="2"/>
      <c r="OUG268" s="2"/>
      <c r="OUH268" s="2"/>
      <c r="OUI268" s="2"/>
      <c r="OUJ268" s="2"/>
      <c r="OUK268" s="2"/>
      <c r="OUL268" s="2"/>
      <c r="OUM268" s="2"/>
      <c r="OUN268" s="2"/>
      <c r="OUO268" s="2"/>
      <c r="OUP268" s="2"/>
      <c r="OUQ268" s="2"/>
      <c r="OUR268" s="2"/>
      <c r="OUS268" s="2"/>
      <c r="OUT268" s="2"/>
      <c r="OUU268" s="2"/>
      <c r="OUV268" s="2"/>
      <c r="OUW268" s="2"/>
      <c r="OUX268" s="2"/>
      <c r="OUY268" s="2"/>
      <c r="OUZ268" s="2"/>
      <c r="OVA268" s="2"/>
      <c r="OVB268" s="2"/>
      <c r="OVC268" s="2"/>
      <c r="OVD268" s="2"/>
      <c r="OVE268" s="2"/>
      <c r="OVF268" s="2"/>
      <c r="OVG268" s="2"/>
      <c r="OVH268" s="2"/>
      <c r="OVI268" s="2"/>
      <c r="OVJ268" s="2"/>
      <c r="OVK268" s="2"/>
      <c r="OVL268" s="2"/>
      <c r="OVM268" s="2"/>
      <c r="OVN268" s="2"/>
      <c r="OVO268" s="2"/>
      <c r="OVP268" s="2"/>
      <c r="OVQ268" s="2"/>
      <c r="OVR268" s="2"/>
      <c r="OVS268" s="2"/>
      <c r="OVT268" s="2"/>
      <c r="OVU268" s="2"/>
      <c r="OVV268" s="2"/>
      <c r="OVW268" s="2"/>
      <c r="OVX268" s="2"/>
      <c r="OVY268" s="2"/>
      <c r="OVZ268" s="2"/>
      <c r="OWA268" s="2"/>
      <c r="OWB268" s="2"/>
      <c r="OWC268" s="2"/>
      <c r="OWD268" s="2"/>
      <c r="OWE268" s="2"/>
      <c r="OWF268" s="2"/>
      <c r="OWG268" s="2"/>
      <c r="OWH268" s="2"/>
      <c r="OWI268" s="2"/>
      <c r="OWJ268" s="2"/>
      <c r="OWK268" s="2"/>
      <c r="OWL268" s="2"/>
      <c r="OWM268" s="2"/>
      <c r="OWN268" s="2"/>
      <c r="OWO268" s="2"/>
      <c r="OWP268" s="2"/>
      <c r="OWQ268" s="2"/>
      <c r="OWR268" s="2"/>
      <c r="OWS268" s="2"/>
      <c r="OWT268" s="2"/>
      <c r="OWU268" s="2"/>
      <c r="OWV268" s="2"/>
      <c r="OWW268" s="2"/>
      <c r="OWX268" s="2"/>
      <c r="OWY268" s="2"/>
      <c r="OWZ268" s="2"/>
      <c r="OXA268" s="2"/>
      <c r="OXB268" s="2"/>
      <c r="OXC268" s="2"/>
      <c r="OXD268" s="2"/>
      <c r="OXE268" s="2"/>
      <c r="OXF268" s="2"/>
      <c r="OXG268" s="2"/>
      <c r="OXH268" s="2"/>
      <c r="OXI268" s="2"/>
      <c r="OXJ268" s="2"/>
      <c r="OXK268" s="2"/>
      <c r="OXL268" s="2"/>
      <c r="OXM268" s="2"/>
      <c r="OXN268" s="2"/>
      <c r="OXO268" s="2"/>
      <c r="OXP268" s="2"/>
      <c r="OXQ268" s="2"/>
      <c r="OXR268" s="2"/>
      <c r="OXS268" s="2"/>
      <c r="OXT268" s="2"/>
      <c r="OXU268" s="2"/>
      <c r="OXV268" s="2"/>
      <c r="OXW268" s="2"/>
      <c r="OXX268" s="2"/>
      <c r="OXY268" s="2"/>
      <c r="OXZ268" s="2"/>
      <c r="OYA268" s="2"/>
      <c r="OYB268" s="2"/>
      <c r="OYC268" s="2"/>
      <c r="OYD268" s="2"/>
      <c r="OYE268" s="2"/>
      <c r="OYF268" s="2"/>
      <c r="OYG268" s="2"/>
      <c r="OYH268" s="2"/>
      <c r="OYI268" s="2"/>
      <c r="OYJ268" s="2"/>
      <c r="OYK268" s="2"/>
      <c r="OYL268" s="2"/>
      <c r="OYM268" s="2"/>
      <c r="OYN268" s="2"/>
      <c r="OYO268" s="2"/>
      <c r="OYP268" s="2"/>
      <c r="OYQ268" s="2"/>
      <c r="OYR268" s="2"/>
      <c r="OYS268" s="2"/>
      <c r="OYT268" s="2"/>
      <c r="OYU268" s="2"/>
      <c r="OYV268" s="2"/>
      <c r="OYW268" s="2"/>
      <c r="OYX268" s="2"/>
      <c r="OYY268" s="2"/>
      <c r="OYZ268" s="2"/>
      <c r="OZA268" s="2"/>
      <c r="OZB268" s="2"/>
      <c r="OZC268" s="2"/>
      <c r="OZD268" s="2"/>
      <c r="OZE268" s="2"/>
      <c r="OZF268" s="2"/>
      <c r="OZG268" s="2"/>
      <c r="OZH268" s="2"/>
      <c r="OZI268" s="2"/>
      <c r="OZJ268" s="2"/>
      <c r="OZK268" s="2"/>
      <c r="OZL268" s="2"/>
      <c r="OZM268" s="2"/>
      <c r="OZN268" s="2"/>
      <c r="OZO268" s="2"/>
      <c r="OZP268" s="2"/>
      <c r="OZQ268" s="2"/>
      <c r="OZR268" s="2"/>
      <c r="OZS268" s="2"/>
      <c r="OZT268" s="2"/>
      <c r="OZU268" s="2"/>
      <c r="OZV268" s="2"/>
      <c r="OZW268" s="2"/>
      <c r="OZX268" s="2"/>
      <c r="OZY268" s="2"/>
      <c r="OZZ268" s="2"/>
      <c r="PAA268" s="2"/>
      <c r="PAB268" s="2"/>
      <c r="PAC268" s="2"/>
      <c r="PAD268" s="2"/>
      <c r="PAE268" s="2"/>
      <c r="PAF268" s="2"/>
      <c r="PAG268" s="2"/>
      <c r="PAH268" s="2"/>
      <c r="PAI268" s="2"/>
      <c r="PAJ268" s="2"/>
      <c r="PAK268" s="2"/>
      <c r="PAL268" s="2"/>
      <c r="PAM268" s="2"/>
      <c r="PAN268" s="2"/>
      <c r="PAO268" s="2"/>
      <c r="PAP268" s="2"/>
      <c r="PAQ268" s="2"/>
      <c r="PAR268" s="2"/>
      <c r="PAS268" s="2"/>
      <c r="PAT268" s="2"/>
      <c r="PAU268" s="2"/>
      <c r="PAV268" s="2"/>
      <c r="PAW268" s="2"/>
      <c r="PAX268" s="2"/>
      <c r="PAY268" s="2"/>
      <c r="PAZ268" s="2"/>
      <c r="PBA268" s="2"/>
      <c r="PBB268" s="2"/>
      <c r="PBC268" s="2"/>
      <c r="PBD268" s="2"/>
      <c r="PBE268" s="2"/>
      <c r="PBF268" s="2"/>
      <c r="PBG268" s="2"/>
      <c r="PBH268" s="2"/>
      <c r="PBI268" s="2"/>
      <c r="PBJ268" s="2"/>
      <c r="PBK268" s="2"/>
      <c r="PBL268" s="2"/>
      <c r="PBM268" s="2"/>
      <c r="PBN268" s="2"/>
      <c r="PBO268" s="2"/>
      <c r="PBP268" s="2"/>
      <c r="PBQ268" s="2"/>
      <c r="PBR268" s="2"/>
      <c r="PBS268" s="2"/>
      <c r="PBT268" s="2"/>
      <c r="PBU268" s="2"/>
      <c r="PBV268" s="2"/>
      <c r="PBW268" s="2"/>
      <c r="PBX268" s="2"/>
      <c r="PBY268" s="2"/>
      <c r="PBZ268" s="2"/>
      <c r="PCA268" s="2"/>
      <c r="PCB268" s="2"/>
      <c r="PCC268" s="2"/>
      <c r="PCD268" s="2"/>
      <c r="PCE268" s="2"/>
      <c r="PCF268" s="2"/>
      <c r="PCG268" s="2"/>
      <c r="PCH268" s="2"/>
      <c r="PCI268" s="2"/>
      <c r="PCJ268" s="2"/>
      <c r="PCK268" s="2"/>
      <c r="PCL268" s="2"/>
      <c r="PCM268" s="2"/>
      <c r="PCN268" s="2"/>
      <c r="PCO268" s="2"/>
      <c r="PCP268" s="2"/>
      <c r="PCQ268" s="2"/>
      <c r="PCR268" s="2"/>
      <c r="PCS268" s="2"/>
      <c r="PCT268" s="2"/>
      <c r="PCU268" s="2"/>
      <c r="PCV268" s="2"/>
      <c r="PCW268" s="2"/>
      <c r="PCX268" s="2"/>
      <c r="PCY268" s="2"/>
      <c r="PCZ268" s="2"/>
      <c r="PDA268" s="2"/>
      <c r="PDB268" s="2"/>
      <c r="PDC268" s="2"/>
      <c r="PDD268" s="2"/>
      <c r="PDE268" s="2"/>
      <c r="PDF268" s="2"/>
      <c r="PDG268" s="2"/>
      <c r="PDH268" s="2"/>
      <c r="PDI268" s="2"/>
      <c r="PDJ268" s="2"/>
      <c r="PDK268" s="2"/>
      <c r="PDL268" s="2"/>
      <c r="PDM268" s="2"/>
      <c r="PDN268" s="2"/>
      <c r="PDO268" s="2"/>
      <c r="PDP268" s="2"/>
      <c r="PDQ268" s="2"/>
      <c r="PDR268" s="2"/>
      <c r="PDS268" s="2"/>
      <c r="PDT268" s="2"/>
      <c r="PDU268" s="2"/>
      <c r="PDV268" s="2"/>
      <c r="PDW268" s="2"/>
      <c r="PDX268" s="2"/>
      <c r="PDY268" s="2"/>
      <c r="PDZ268" s="2"/>
      <c r="PEA268" s="2"/>
      <c r="PEB268" s="2"/>
      <c r="PEC268" s="2"/>
      <c r="PED268" s="2"/>
      <c r="PEE268" s="2"/>
      <c r="PEF268" s="2"/>
      <c r="PEG268" s="2"/>
      <c r="PEH268" s="2"/>
      <c r="PEI268" s="2"/>
      <c r="PEJ268" s="2"/>
      <c r="PEK268" s="2"/>
      <c r="PEL268" s="2"/>
      <c r="PEM268" s="2"/>
      <c r="PEN268" s="2"/>
      <c r="PEO268" s="2"/>
      <c r="PEP268" s="2"/>
      <c r="PEQ268" s="2"/>
      <c r="PER268" s="2"/>
      <c r="PES268" s="2"/>
      <c r="PET268" s="2"/>
      <c r="PEU268" s="2"/>
      <c r="PEV268" s="2"/>
      <c r="PEW268" s="2"/>
      <c r="PEX268" s="2"/>
      <c r="PEY268" s="2"/>
      <c r="PEZ268" s="2"/>
      <c r="PFA268" s="2"/>
      <c r="PFB268" s="2"/>
      <c r="PFC268" s="2"/>
      <c r="PFD268" s="2"/>
      <c r="PFE268" s="2"/>
      <c r="PFF268" s="2"/>
      <c r="PFG268" s="2"/>
      <c r="PFH268" s="2"/>
      <c r="PFI268" s="2"/>
      <c r="PFJ268" s="2"/>
      <c r="PFK268" s="2"/>
      <c r="PFL268" s="2"/>
      <c r="PFM268" s="2"/>
      <c r="PFN268" s="2"/>
      <c r="PFO268" s="2"/>
      <c r="PFP268" s="2"/>
      <c r="PFQ268" s="2"/>
      <c r="PFR268" s="2"/>
      <c r="PFS268" s="2"/>
      <c r="PFT268" s="2"/>
      <c r="PFU268" s="2"/>
      <c r="PFV268" s="2"/>
      <c r="PFW268" s="2"/>
      <c r="PFX268" s="2"/>
      <c r="PFY268" s="2"/>
      <c r="PFZ268" s="2"/>
      <c r="PGA268" s="2"/>
      <c r="PGB268" s="2"/>
      <c r="PGC268" s="2"/>
      <c r="PGD268" s="2"/>
      <c r="PGE268" s="2"/>
      <c r="PGF268" s="2"/>
      <c r="PGG268" s="2"/>
      <c r="PGH268" s="2"/>
      <c r="PGI268" s="2"/>
      <c r="PGJ268" s="2"/>
      <c r="PGK268" s="2"/>
      <c r="PGL268" s="2"/>
      <c r="PGM268" s="2"/>
      <c r="PGN268" s="2"/>
      <c r="PGO268" s="2"/>
      <c r="PGP268" s="2"/>
      <c r="PGQ268" s="2"/>
      <c r="PGR268" s="2"/>
      <c r="PGS268" s="2"/>
      <c r="PGT268" s="2"/>
      <c r="PGU268" s="2"/>
      <c r="PGV268" s="2"/>
      <c r="PGW268" s="2"/>
      <c r="PGX268" s="2"/>
      <c r="PGY268" s="2"/>
      <c r="PGZ268" s="2"/>
      <c r="PHA268" s="2"/>
      <c r="PHB268" s="2"/>
      <c r="PHC268" s="2"/>
      <c r="PHD268" s="2"/>
      <c r="PHE268" s="2"/>
      <c r="PHF268" s="2"/>
      <c r="PHG268" s="2"/>
      <c r="PHH268" s="2"/>
      <c r="PHI268" s="2"/>
      <c r="PHJ268" s="2"/>
      <c r="PHK268" s="2"/>
      <c r="PHL268" s="2"/>
      <c r="PHM268" s="2"/>
      <c r="PHN268" s="2"/>
      <c r="PHO268" s="2"/>
      <c r="PHP268" s="2"/>
      <c r="PHQ268" s="2"/>
      <c r="PHR268" s="2"/>
      <c r="PHS268" s="2"/>
      <c r="PHT268" s="2"/>
      <c r="PHU268" s="2"/>
      <c r="PHV268" s="2"/>
      <c r="PHW268" s="2"/>
      <c r="PHX268" s="2"/>
      <c r="PHY268" s="2"/>
      <c r="PHZ268" s="2"/>
      <c r="PIA268" s="2"/>
      <c r="PIB268" s="2"/>
      <c r="PIC268" s="2"/>
      <c r="PID268" s="2"/>
      <c r="PIE268" s="2"/>
      <c r="PIF268" s="2"/>
      <c r="PIG268" s="2"/>
      <c r="PIH268" s="2"/>
      <c r="PII268" s="2"/>
      <c r="PIJ268" s="2"/>
      <c r="PIK268" s="2"/>
      <c r="PIL268" s="2"/>
      <c r="PIM268" s="2"/>
      <c r="PIN268" s="2"/>
      <c r="PIO268" s="2"/>
      <c r="PIP268" s="2"/>
      <c r="PIQ268" s="2"/>
      <c r="PIR268" s="2"/>
      <c r="PIS268" s="2"/>
      <c r="PIT268" s="2"/>
      <c r="PIU268" s="2"/>
      <c r="PIV268" s="2"/>
      <c r="PIW268" s="2"/>
      <c r="PIX268" s="2"/>
      <c r="PIY268" s="2"/>
      <c r="PIZ268" s="2"/>
      <c r="PJA268" s="2"/>
      <c r="PJB268" s="2"/>
      <c r="PJC268" s="2"/>
      <c r="PJD268" s="2"/>
      <c r="PJE268" s="2"/>
      <c r="PJF268" s="2"/>
      <c r="PJG268" s="2"/>
      <c r="PJH268" s="2"/>
      <c r="PJI268" s="2"/>
      <c r="PJJ268" s="2"/>
      <c r="PJK268" s="2"/>
      <c r="PJL268" s="2"/>
      <c r="PJM268" s="2"/>
      <c r="PJN268" s="2"/>
      <c r="PJO268" s="2"/>
      <c r="PJP268" s="2"/>
      <c r="PJQ268" s="2"/>
      <c r="PJR268" s="2"/>
      <c r="PJS268" s="2"/>
      <c r="PJT268" s="2"/>
      <c r="PJU268" s="2"/>
      <c r="PJV268" s="2"/>
      <c r="PJW268" s="2"/>
      <c r="PJX268" s="2"/>
      <c r="PJY268" s="2"/>
      <c r="PJZ268" s="2"/>
      <c r="PKA268" s="2"/>
      <c r="PKB268" s="2"/>
      <c r="PKC268" s="2"/>
      <c r="PKD268" s="2"/>
      <c r="PKE268" s="2"/>
      <c r="PKF268" s="2"/>
      <c r="PKG268" s="2"/>
      <c r="PKH268" s="2"/>
      <c r="PKI268" s="2"/>
      <c r="PKJ268" s="2"/>
      <c r="PKK268" s="2"/>
      <c r="PKL268" s="2"/>
      <c r="PKM268" s="2"/>
      <c r="PKN268" s="2"/>
      <c r="PKO268" s="2"/>
      <c r="PKP268" s="2"/>
      <c r="PKQ268" s="2"/>
      <c r="PKR268" s="2"/>
      <c r="PKS268" s="2"/>
      <c r="PKT268" s="2"/>
      <c r="PKU268" s="2"/>
      <c r="PKV268" s="2"/>
      <c r="PKW268" s="2"/>
      <c r="PKX268" s="2"/>
      <c r="PKY268" s="2"/>
      <c r="PKZ268" s="2"/>
      <c r="PLA268" s="2"/>
      <c r="PLB268" s="2"/>
      <c r="PLC268" s="2"/>
      <c r="PLD268" s="2"/>
      <c r="PLE268" s="2"/>
      <c r="PLF268" s="2"/>
      <c r="PLG268" s="2"/>
      <c r="PLH268" s="2"/>
      <c r="PLI268" s="2"/>
      <c r="PLJ268" s="2"/>
      <c r="PLK268" s="2"/>
      <c r="PLL268" s="2"/>
      <c r="PLM268" s="2"/>
      <c r="PLN268" s="2"/>
      <c r="PLO268" s="2"/>
      <c r="PLP268" s="2"/>
      <c r="PLQ268" s="2"/>
      <c r="PLR268" s="2"/>
      <c r="PLS268" s="2"/>
      <c r="PLT268" s="2"/>
      <c r="PLU268" s="2"/>
      <c r="PLV268" s="2"/>
      <c r="PLW268" s="2"/>
      <c r="PLX268" s="2"/>
      <c r="PLY268" s="2"/>
      <c r="PLZ268" s="2"/>
      <c r="PMA268" s="2"/>
      <c r="PMB268" s="2"/>
      <c r="PMC268" s="2"/>
      <c r="PMD268" s="2"/>
      <c r="PME268" s="2"/>
      <c r="PMF268" s="2"/>
      <c r="PMG268" s="2"/>
      <c r="PMH268" s="2"/>
      <c r="PMI268" s="2"/>
      <c r="PMJ268" s="2"/>
      <c r="PMK268" s="2"/>
      <c r="PML268" s="2"/>
      <c r="PMM268" s="2"/>
      <c r="PMN268" s="2"/>
      <c r="PMO268" s="2"/>
      <c r="PMP268" s="2"/>
      <c r="PMQ268" s="2"/>
      <c r="PMR268" s="2"/>
      <c r="PMS268" s="2"/>
      <c r="PMT268" s="2"/>
      <c r="PMU268" s="2"/>
      <c r="PMV268" s="2"/>
      <c r="PMW268" s="2"/>
      <c r="PMX268" s="2"/>
      <c r="PMY268" s="2"/>
      <c r="PMZ268" s="2"/>
      <c r="PNA268" s="2"/>
      <c r="PNB268" s="2"/>
      <c r="PNC268" s="2"/>
      <c r="PND268" s="2"/>
      <c r="PNE268" s="2"/>
      <c r="PNF268" s="2"/>
      <c r="PNG268" s="2"/>
      <c r="PNH268" s="2"/>
      <c r="PNI268" s="2"/>
      <c r="PNJ268" s="2"/>
      <c r="PNK268" s="2"/>
      <c r="PNL268" s="2"/>
      <c r="PNM268" s="2"/>
      <c r="PNN268" s="2"/>
      <c r="PNO268" s="2"/>
      <c r="PNP268" s="2"/>
      <c r="PNQ268" s="2"/>
      <c r="PNR268" s="2"/>
      <c r="PNS268" s="2"/>
      <c r="PNT268" s="2"/>
      <c r="PNU268" s="2"/>
      <c r="PNV268" s="2"/>
      <c r="PNW268" s="2"/>
      <c r="PNX268" s="2"/>
      <c r="PNY268" s="2"/>
      <c r="PNZ268" s="2"/>
      <c r="POA268" s="2"/>
      <c r="POB268" s="2"/>
      <c r="POC268" s="2"/>
      <c r="POD268" s="2"/>
      <c r="POE268" s="2"/>
      <c r="POF268" s="2"/>
      <c r="POG268" s="2"/>
      <c r="POH268" s="2"/>
      <c r="POI268" s="2"/>
      <c r="POJ268" s="2"/>
      <c r="POK268" s="2"/>
      <c r="POL268" s="2"/>
      <c r="POM268" s="2"/>
      <c r="PON268" s="2"/>
      <c r="POO268" s="2"/>
      <c r="POP268" s="2"/>
      <c r="POQ268" s="2"/>
      <c r="POR268" s="2"/>
      <c r="POS268" s="2"/>
      <c r="POT268" s="2"/>
      <c r="POU268" s="2"/>
      <c r="POV268" s="2"/>
      <c r="POW268" s="2"/>
      <c r="POX268" s="2"/>
      <c r="POY268" s="2"/>
      <c r="POZ268" s="2"/>
      <c r="PPA268" s="2"/>
      <c r="PPB268" s="2"/>
      <c r="PPC268" s="2"/>
      <c r="PPD268" s="2"/>
      <c r="PPE268" s="2"/>
      <c r="PPF268" s="2"/>
      <c r="PPG268" s="2"/>
      <c r="PPH268" s="2"/>
      <c r="PPI268" s="2"/>
      <c r="PPJ268" s="2"/>
      <c r="PPK268" s="2"/>
      <c r="PPL268" s="2"/>
      <c r="PPM268" s="2"/>
      <c r="PPN268" s="2"/>
      <c r="PPO268" s="2"/>
      <c r="PPP268" s="2"/>
      <c r="PPQ268" s="2"/>
      <c r="PPR268" s="2"/>
      <c r="PPS268" s="2"/>
      <c r="PPT268" s="2"/>
      <c r="PPU268" s="2"/>
      <c r="PPV268" s="2"/>
      <c r="PPW268" s="2"/>
      <c r="PPX268" s="2"/>
      <c r="PPY268" s="2"/>
      <c r="PPZ268" s="2"/>
      <c r="PQA268" s="2"/>
      <c r="PQB268" s="2"/>
      <c r="PQC268" s="2"/>
      <c r="PQD268" s="2"/>
      <c r="PQE268" s="2"/>
      <c r="PQF268" s="2"/>
      <c r="PQG268" s="2"/>
      <c r="PQH268" s="2"/>
      <c r="PQI268" s="2"/>
      <c r="PQJ268" s="2"/>
      <c r="PQK268" s="2"/>
      <c r="PQL268" s="2"/>
      <c r="PQM268" s="2"/>
      <c r="PQN268" s="2"/>
      <c r="PQO268" s="2"/>
      <c r="PQP268" s="2"/>
      <c r="PQQ268" s="2"/>
      <c r="PQR268" s="2"/>
      <c r="PQS268" s="2"/>
      <c r="PQT268" s="2"/>
      <c r="PQU268" s="2"/>
      <c r="PQV268" s="2"/>
      <c r="PQW268" s="2"/>
      <c r="PQX268" s="2"/>
      <c r="PQY268" s="2"/>
      <c r="PQZ268" s="2"/>
      <c r="PRA268" s="2"/>
      <c r="PRB268" s="2"/>
      <c r="PRC268" s="2"/>
      <c r="PRD268" s="2"/>
      <c r="PRE268" s="2"/>
      <c r="PRF268" s="2"/>
      <c r="PRG268" s="2"/>
      <c r="PRH268" s="2"/>
      <c r="PRI268" s="2"/>
      <c r="PRJ268" s="2"/>
      <c r="PRK268" s="2"/>
      <c r="PRL268" s="2"/>
      <c r="PRM268" s="2"/>
      <c r="PRN268" s="2"/>
      <c r="PRO268" s="2"/>
      <c r="PRP268" s="2"/>
      <c r="PRQ268" s="2"/>
      <c r="PRR268" s="2"/>
      <c r="PRS268" s="2"/>
      <c r="PRT268" s="2"/>
      <c r="PRU268" s="2"/>
      <c r="PRV268" s="2"/>
      <c r="PRW268" s="2"/>
      <c r="PRX268" s="2"/>
      <c r="PRY268" s="2"/>
      <c r="PRZ268" s="2"/>
      <c r="PSA268" s="2"/>
      <c r="PSB268" s="2"/>
      <c r="PSC268" s="2"/>
      <c r="PSD268" s="2"/>
      <c r="PSE268" s="2"/>
      <c r="PSF268" s="2"/>
      <c r="PSG268" s="2"/>
      <c r="PSH268" s="2"/>
      <c r="PSI268" s="2"/>
      <c r="PSJ268" s="2"/>
      <c r="PSK268" s="2"/>
      <c r="PSL268" s="2"/>
      <c r="PSM268" s="2"/>
      <c r="PSN268" s="2"/>
      <c r="PSO268" s="2"/>
      <c r="PSP268" s="2"/>
      <c r="PSQ268" s="2"/>
      <c r="PSR268" s="2"/>
      <c r="PSS268" s="2"/>
      <c r="PST268" s="2"/>
      <c r="PSU268" s="2"/>
      <c r="PSV268" s="2"/>
      <c r="PSW268" s="2"/>
      <c r="PSX268" s="2"/>
      <c r="PSY268" s="2"/>
      <c r="PSZ268" s="2"/>
      <c r="PTA268" s="2"/>
      <c r="PTB268" s="2"/>
      <c r="PTC268" s="2"/>
      <c r="PTD268" s="2"/>
      <c r="PTE268" s="2"/>
      <c r="PTF268" s="2"/>
      <c r="PTG268" s="2"/>
      <c r="PTH268" s="2"/>
      <c r="PTI268" s="2"/>
      <c r="PTJ268" s="2"/>
      <c r="PTK268" s="2"/>
      <c r="PTL268" s="2"/>
      <c r="PTM268" s="2"/>
      <c r="PTN268" s="2"/>
      <c r="PTO268" s="2"/>
      <c r="PTP268" s="2"/>
      <c r="PTQ268" s="2"/>
      <c r="PTR268" s="2"/>
      <c r="PTS268" s="2"/>
      <c r="PTT268" s="2"/>
      <c r="PTU268" s="2"/>
      <c r="PTV268" s="2"/>
      <c r="PTW268" s="2"/>
      <c r="PTX268" s="2"/>
      <c r="PTY268" s="2"/>
      <c r="PTZ268" s="2"/>
      <c r="PUA268" s="2"/>
      <c r="PUB268" s="2"/>
      <c r="PUC268" s="2"/>
      <c r="PUD268" s="2"/>
      <c r="PUE268" s="2"/>
      <c r="PUF268" s="2"/>
      <c r="PUG268" s="2"/>
      <c r="PUH268" s="2"/>
      <c r="PUI268" s="2"/>
      <c r="PUJ268" s="2"/>
      <c r="PUK268" s="2"/>
      <c r="PUL268" s="2"/>
      <c r="PUM268" s="2"/>
      <c r="PUN268" s="2"/>
      <c r="PUO268" s="2"/>
      <c r="PUP268" s="2"/>
      <c r="PUQ268" s="2"/>
      <c r="PUR268" s="2"/>
      <c r="PUS268" s="2"/>
      <c r="PUT268" s="2"/>
      <c r="PUU268" s="2"/>
      <c r="PUV268" s="2"/>
      <c r="PUW268" s="2"/>
      <c r="PUX268" s="2"/>
      <c r="PUY268" s="2"/>
      <c r="PUZ268" s="2"/>
      <c r="PVA268" s="2"/>
      <c r="PVB268" s="2"/>
      <c r="PVC268" s="2"/>
      <c r="PVD268" s="2"/>
      <c r="PVE268" s="2"/>
      <c r="PVF268" s="2"/>
      <c r="PVG268" s="2"/>
      <c r="PVH268" s="2"/>
      <c r="PVI268" s="2"/>
      <c r="PVJ268" s="2"/>
      <c r="PVK268" s="2"/>
      <c r="PVL268" s="2"/>
      <c r="PVM268" s="2"/>
      <c r="PVN268" s="2"/>
      <c r="PVO268" s="2"/>
      <c r="PVP268" s="2"/>
      <c r="PVQ268" s="2"/>
      <c r="PVR268" s="2"/>
      <c r="PVS268" s="2"/>
      <c r="PVT268" s="2"/>
      <c r="PVU268" s="2"/>
      <c r="PVV268" s="2"/>
      <c r="PVW268" s="2"/>
      <c r="PVX268" s="2"/>
      <c r="PVY268" s="2"/>
      <c r="PVZ268" s="2"/>
      <c r="PWA268" s="2"/>
      <c r="PWB268" s="2"/>
      <c r="PWC268" s="2"/>
      <c r="PWD268" s="2"/>
      <c r="PWE268" s="2"/>
      <c r="PWF268" s="2"/>
      <c r="PWG268" s="2"/>
      <c r="PWH268" s="2"/>
      <c r="PWI268" s="2"/>
      <c r="PWJ268" s="2"/>
      <c r="PWK268" s="2"/>
      <c r="PWL268" s="2"/>
      <c r="PWM268" s="2"/>
      <c r="PWN268" s="2"/>
      <c r="PWO268" s="2"/>
      <c r="PWP268" s="2"/>
      <c r="PWQ268" s="2"/>
      <c r="PWR268" s="2"/>
      <c r="PWS268" s="2"/>
      <c r="PWT268" s="2"/>
      <c r="PWU268" s="2"/>
      <c r="PWV268" s="2"/>
      <c r="PWW268" s="2"/>
      <c r="PWX268" s="2"/>
      <c r="PWY268" s="2"/>
      <c r="PWZ268" s="2"/>
      <c r="PXA268" s="2"/>
      <c r="PXB268" s="2"/>
      <c r="PXC268" s="2"/>
      <c r="PXD268" s="2"/>
      <c r="PXE268" s="2"/>
      <c r="PXF268" s="2"/>
      <c r="PXG268" s="2"/>
      <c r="PXH268" s="2"/>
      <c r="PXI268" s="2"/>
      <c r="PXJ268" s="2"/>
      <c r="PXK268" s="2"/>
      <c r="PXL268" s="2"/>
      <c r="PXM268" s="2"/>
      <c r="PXN268" s="2"/>
      <c r="PXO268" s="2"/>
      <c r="PXP268" s="2"/>
      <c r="PXQ268" s="2"/>
      <c r="PXR268" s="2"/>
      <c r="PXS268" s="2"/>
      <c r="PXT268" s="2"/>
      <c r="PXU268" s="2"/>
      <c r="PXV268" s="2"/>
      <c r="PXW268" s="2"/>
      <c r="PXX268" s="2"/>
      <c r="PXY268" s="2"/>
      <c r="PXZ268" s="2"/>
      <c r="PYA268" s="2"/>
      <c r="PYB268" s="2"/>
      <c r="PYC268" s="2"/>
      <c r="PYD268" s="2"/>
    </row>
    <row r="269" spans="1:11470" s="5" customFormat="1" ht="17.100000000000001" customHeight="1" x14ac:dyDescent="0.15">
      <c r="A269" s="37"/>
      <c r="B269" s="38"/>
      <c r="C269" s="38"/>
      <c r="D269" s="38"/>
      <c r="E269" s="39"/>
      <c r="F269" s="39"/>
      <c r="G269" s="40"/>
      <c r="H269" s="41"/>
      <c r="I269" s="39"/>
      <c r="J269" s="39"/>
      <c r="K269" s="40"/>
      <c r="L269" s="39"/>
      <c r="M269" s="39"/>
      <c r="N269" s="52" t="s">
        <v>131</v>
      </c>
      <c r="O269" s="53"/>
      <c r="P269" s="53" t="s">
        <v>132</v>
      </c>
      <c r="Q269" s="53"/>
      <c r="R269" s="53">
        <v>12</v>
      </c>
      <c r="S269" s="53">
        <v>1</v>
      </c>
      <c r="T269" s="53">
        <f t="shared" si="12"/>
        <v>12</v>
      </c>
      <c r="U269" s="53"/>
      <c r="V269" s="39"/>
      <c r="W269" s="39"/>
      <c r="X269" s="2"/>
      <c r="Y269" s="2"/>
      <c r="Z269" s="61"/>
      <c r="AA269" s="60"/>
      <c r="AB269" s="61"/>
      <c r="AC269" s="60"/>
      <c r="AD269" s="61"/>
      <c r="AE269" s="60"/>
      <c r="AF269" s="61"/>
      <c r="AG269" s="60"/>
      <c r="AH269" s="61"/>
      <c r="AI269" s="60"/>
      <c r="AJ269" s="61"/>
      <c r="AK269" s="60"/>
      <c r="AL269" s="61"/>
      <c r="AM269" s="60"/>
      <c r="AN269" s="61"/>
      <c r="AO269" s="60"/>
      <c r="AP269" s="61"/>
      <c r="AQ269" s="60"/>
      <c r="AR269" s="61"/>
      <c r="AS269" s="60"/>
      <c r="AT269" s="61"/>
      <c r="AU269" s="60"/>
      <c r="AV269" s="61"/>
      <c r="AW269" s="60"/>
      <c r="AX269" s="61"/>
      <c r="AY269" s="60"/>
      <c r="AZ269" s="61"/>
      <c r="BA269" s="60"/>
      <c r="BB269" s="61"/>
      <c r="BC269" s="60"/>
      <c r="BD269" s="61"/>
      <c r="BE269" s="60"/>
      <c r="BF269" s="61"/>
      <c r="BG269" s="60"/>
      <c r="BH269" s="61"/>
      <c r="BI269" s="60"/>
      <c r="BJ269" s="61"/>
      <c r="BK269" s="60"/>
      <c r="BL269" s="61"/>
      <c r="BM269" s="60"/>
      <c r="BN269" s="61"/>
      <c r="BO269" s="60"/>
      <c r="BP269" s="61"/>
      <c r="BQ269" s="60"/>
      <c r="BR269" s="61"/>
      <c r="BS269" s="60"/>
      <c r="BT269" s="61"/>
      <c r="BU269" s="60"/>
      <c r="BV269" s="61"/>
      <c r="BW269" s="60"/>
      <c r="BX269" s="61"/>
      <c r="BY269" s="60"/>
      <c r="BZ269" s="61"/>
      <c r="CA269" s="60"/>
      <c r="CB269" s="61"/>
      <c r="CC269" s="60"/>
      <c r="CD269" s="61"/>
      <c r="CE269" s="60"/>
      <c r="CF269" s="61"/>
      <c r="CG269" s="60"/>
      <c r="CH269" s="61"/>
      <c r="CI269" s="60"/>
      <c r="CJ269" s="61"/>
      <c r="CK269" s="60"/>
      <c r="CL269" s="61"/>
      <c r="CM269" s="60"/>
      <c r="CN269" s="61"/>
      <c r="CO269" s="60"/>
      <c r="CP269" s="61"/>
      <c r="CQ269" s="60"/>
      <c r="CR269" s="61"/>
      <c r="CS269" s="60"/>
      <c r="CT269" s="61"/>
      <c r="CU269" s="60"/>
      <c r="CV269" s="61"/>
      <c r="CW269" s="60"/>
      <c r="CX269" s="61"/>
      <c r="CY269" s="60"/>
      <c r="CZ269" s="61"/>
      <c r="DA269" s="60"/>
      <c r="DB269" s="61"/>
      <c r="DC269" s="60"/>
      <c r="DD269" s="61"/>
      <c r="DE269" s="60"/>
      <c r="DF269" s="61"/>
      <c r="DG269" s="60"/>
      <c r="DH269" s="61"/>
      <c r="DI269" s="60"/>
      <c r="DJ269" s="61"/>
      <c r="DK269" s="60"/>
      <c r="DL269" s="61"/>
      <c r="DM269" s="60"/>
      <c r="DN269" s="61"/>
      <c r="DO269" s="60"/>
      <c r="DP269" s="61"/>
      <c r="DQ269" s="60"/>
      <c r="DR269" s="61"/>
      <c r="DS269" s="60"/>
      <c r="DT269" s="61"/>
      <c r="DU269" s="60"/>
      <c r="DV269" s="61"/>
      <c r="DW269" s="60"/>
      <c r="DX269" s="61"/>
      <c r="DY269" s="60"/>
      <c r="DZ269" s="61"/>
      <c r="EA269" s="60"/>
      <c r="EB269" s="61"/>
      <c r="EC269" s="60"/>
      <c r="ED269" s="61"/>
      <c r="EE269" s="60"/>
      <c r="EF269" s="61"/>
      <c r="EG269" s="60"/>
      <c r="EH269" s="61"/>
      <c r="EI269" s="60"/>
      <c r="EJ269" s="61"/>
      <c r="EK269" s="60"/>
      <c r="EL269" s="61"/>
      <c r="EM269" s="60"/>
      <c r="EN269" s="61"/>
      <c r="EO269" s="60"/>
      <c r="EP269" s="61"/>
      <c r="EQ269" s="60"/>
      <c r="ER269" s="61"/>
      <c r="ES269" s="60"/>
      <c r="ET269" s="61"/>
      <c r="EU269" s="60"/>
      <c r="EV269" s="61"/>
      <c r="EW269" s="60"/>
      <c r="EX269" s="61"/>
      <c r="EY269" s="60"/>
      <c r="EZ269" s="61"/>
      <c r="FA269" s="60"/>
      <c r="FB269" s="61"/>
      <c r="FC269" s="60"/>
      <c r="FD269" s="61"/>
      <c r="FE269" s="60"/>
      <c r="FF269" s="61"/>
      <c r="FG269" s="60"/>
      <c r="FH269" s="61"/>
      <c r="FI269" s="60"/>
      <c r="FJ269" s="61"/>
      <c r="FK269" s="60"/>
      <c r="FL269" s="61"/>
      <c r="FM269" s="60"/>
      <c r="FN269" s="61"/>
      <c r="FO269" s="60"/>
      <c r="FP269" s="61"/>
      <c r="FQ269" s="60"/>
      <c r="FR269" s="61"/>
      <c r="FS269" s="60"/>
      <c r="FT269" s="61"/>
      <c r="FU269" s="60"/>
      <c r="FV269" s="61"/>
      <c r="FW269" s="60"/>
      <c r="FX269" s="61"/>
      <c r="FY269" s="60"/>
      <c r="FZ269" s="61"/>
      <c r="GA269" s="60"/>
      <c r="GB269" s="61"/>
      <c r="GC269" s="60"/>
      <c r="GD269" s="61"/>
      <c r="GE269" s="60"/>
      <c r="GF269" s="61"/>
      <c r="GG269" s="60"/>
      <c r="GH269" s="61"/>
      <c r="GI269" s="60"/>
      <c r="GJ269" s="61"/>
      <c r="GK269" s="60"/>
      <c r="GL269" s="61"/>
      <c r="GM269" s="60"/>
      <c r="GN269" s="61"/>
      <c r="GO269" s="60"/>
      <c r="GP269" s="61"/>
      <c r="GQ269" s="60"/>
      <c r="GR269" s="61"/>
      <c r="GS269" s="60"/>
      <c r="GT269" s="61"/>
      <c r="GU269" s="60"/>
      <c r="GV269" s="61"/>
      <c r="GW269" s="60"/>
      <c r="GX269" s="61"/>
      <c r="GY269" s="60"/>
      <c r="GZ269" s="61"/>
      <c r="HA269" s="60"/>
      <c r="HB269" s="61"/>
      <c r="HC269" s="60"/>
      <c r="HD269" s="61"/>
      <c r="HE269" s="60"/>
      <c r="HF269" s="61"/>
      <c r="HG269" s="60"/>
      <c r="HH269" s="61"/>
      <c r="HI269" s="60"/>
      <c r="HJ269" s="61"/>
      <c r="HK269" s="60"/>
      <c r="HL269" s="61"/>
      <c r="HM269" s="60"/>
      <c r="HN269" s="61"/>
      <c r="HO269" s="60"/>
      <c r="HP269" s="61"/>
      <c r="HQ269" s="60"/>
      <c r="HR269" s="61"/>
      <c r="HS269" s="60"/>
      <c r="HT269" s="61"/>
      <c r="HU269" s="60"/>
      <c r="HV269" s="61"/>
      <c r="HW269" s="60"/>
      <c r="HX269" s="61"/>
      <c r="HY269" s="60"/>
      <c r="HZ269" s="61"/>
      <c r="IA269" s="60"/>
      <c r="IB269" s="61"/>
      <c r="IC269" s="60"/>
      <c r="ID269" s="61"/>
      <c r="IE269" s="60"/>
      <c r="IF269" s="61"/>
      <c r="IG269" s="60"/>
      <c r="IH269" s="61"/>
      <c r="II269" s="60"/>
      <c r="IJ269" s="61"/>
      <c r="IK269" s="60"/>
      <c r="IL269" s="61"/>
      <c r="IM269" s="60"/>
      <c r="IN269" s="61"/>
      <c r="IO269" s="60"/>
      <c r="IP269" s="61"/>
      <c r="IQ269" s="60"/>
      <c r="IR269" s="61"/>
      <c r="IS269" s="60"/>
      <c r="IT269" s="61"/>
      <c r="IU269" s="60"/>
      <c r="IV269" s="61"/>
      <c r="IW269" s="60"/>
      <c r="IX269" s="61"/>
      <c r="IY269" s="60"/>
      <c r="IZ269" s="61"/>
      <c r="JA269" s="60"/>
      <c r="JB269" s="61"/>
      <c r="JC269" s="60"/>
      <c r="JD269" s="61"/>
      <c r="JE269" s="60"/>
      <c r="JF269" s="61"/>
      <c r="JG269" s="60"/>
      <c r="JH269" s="61"/>
      <c r="JI269" s="60"/>
      <c r="JJ269" s="61"/>
      <c r="JK269" s="60"/>
      <c r="JL269" s="61"/>
      <c r="JM269" s="60"/>
      <c r="JN269" s="61"/>
      <c r="JO269" s="60"/>
      <c r="JP269" s="61"/>
      <c r="JQ269" s="60"/>
      <c r="JR269" s="61"/>
      <c r="JS269" s="60"/>
      <c r="JT269" s="61"/>
      <c r="JU269" s="60"/>
      <c r="JV269" s="61"/>
      <c r="JW269" s="60"/>
      <c r="JX269" s="61"/>
      <c r="JY269" s="60"/>
      <c r="JZ269" s="61"/>
      <c r="KA269" s="60"/>
      <c r="KB269" s="61"/>
      <c r="KC269" s="60"/>
      <c r="KD269" s="61"/>
      <c r="KE269" s="60"/>
      <c r="KF269" s="61"/>
      <c r="KG269" s="60"/>
      <c r="KH269" s="61"/>
      <c r="KI269" s="60"/>
      <c r="KJ269" s="61"/>
      <c r="KK269" s="60"/>
      <c r="KL269" s="61"/>
      <c r="KM269" s="60"/>
      <c r="KN269" s="61"/>
      <c r="KO269" s="60"/>
      <c r="KP269" s="61"/>
      <c r="KQ269" s="60"/>
      <c r="KR269" s="61"/>
      <c r="KS269" s="60"/>
      <c r="KT269" s="61"/>
      <c r="KU269" s="60"/>
      <c r="KV269" s="61"/>
      <c r="KW269" s="60"/>
      <c r="KX269" s="61"/>
      <c r="KY269" s="60"/>
      <c r="KZ269" s="61"/>
      <c r="LA269" s="60"/>
      <c r="LB269" s="61"/>
      <c r="LC269" s="60"/>
      <c r="LD269" s="61"/>
      <c r="LE269" s="60"/>
      <c r="LF269" s="61"/>
      <c r="LG269" s="60"/>
      <c r="LH269" s="61"/>
      <c r="LI269" s="60"/>
      <c r="LJ269" s="61"/>
      <c r="LK269" s="60"/>
      <c r="LL269" s="61"/>
      <c r="LM269" s="60"/>
      <c r="LN269" s="61"/>
      <c r="LO269" s="60"/>
      <c r="LP269" s="61"/>
      <c r="LQ269" s="60"/>
      <c r="LR269" s="61"/>
      <c r="LS269" s="60"/>
      <c r="LT269" s="61"/>
      <c r="LU269" s="60"/>
      <c r="LV269" s="61"/>
      <c r="LW269" s="60"/>
      <c r="LX269" s="61"/>
      <c r="LY269" s="60"/>
      <c r="LZ269" s="61"/>
      <c r="MA269" s="60"/>
      <c r="MB269" s="61"/>
      <c r="MC269" s="60"/>
      <c r="MD269" s="61"/>
      <c r="ME269" s="60"/>
      <c r="MF269" s="61"/>
      <c r="MG269" s="60"/>
      <c r="MH269" s="61"/>
      <c r="MI269" s="60"/>
      <c r="MJ269" s="61"/>
      <c r="MK269" s="60"/>
      <c r="ML269" s="61"/>
      <c r="MM269" s="60"/>
      <c r="MN269" s="61"/>
      <c r="MO269" s="60"/>
      <c r="MP269" s="61"/>
      <c r="MQ269" s="60"/>
      <c r="MR269" s="61"/>
      <c r="MS269" s="60"/>
      <c r="MT269" s="61"/>
      <c r="MU269" s="60"/>
      <c r="MV269" s="61"/>
      <c r="MW269" s="60"/>
      <c r="MX269" s="61"/>
      <c r="MY269" s="60"/>
      <c r="MZ269" s="61"/>
      <c r="NA269" s="60"/>
      <c r="NB269" s="61"/>
      <c r="NC269" s="60"/>
      <c r="ND269" s="61"/>
      <c r="NE269" s="60"/>
      <c r="NF269" s="61"/>
      <c r="NG269" s="60"/>
      <c r="NH269" s="61"/>
      <c r="NI269" s="60"/>
      <c r="NJ269" s="61"/>
      <c r="NK269" s="60"/>
      <c r="NL269" s="61"/>
      <c r="NM269" s="60"/>
      <c r="NN269" s="61"/>
      <c r="NO269" s="60"/>
      <c r="NP269" s="61"/>
      <c r="NQ269" s="60"/>
      <c r="NR269" s="61"/>
      <c r="NS269" s="60"/>
      <c r="NT269" s="61"/>
      <c r="NU269" s="60"/>
      <c r="NV269" s="61"/>
      <c r="NW269" s="60"/>
      <c r="NX269" s="61"/>
      <c r="NY269" s="60"/>
      <c r="NZ269" s="61"/>
      <c r="OA269" s="60"/>
      <c r="OB269" s="61"/>
      <c r="OC269" s="60"/>
      <c r="OD269" s="61"/>
      <c r="OE269" s="60"/>
      <c r="OF269" s="61"/>
      <c r="OG269" s="60"/>
      <c r="OH269" s="61"/>
      <c r="OI269" s="60"/>
      <c r="OJ269" s="61"/>
      <c r="OK269" s="60"/>
      <c r="OL269" s="61"/>
      <c r="OM269" s="60"/>
      <c r="ON269" s="61"/>
      <c r="OO269" s="60"/>
      <c r="OP269" s="61"/>
      <c r="OQ269" s="60"/>
      <c r="OR269" s="61"/>
      <c r="OS269" s="60"/>
      <c r="OT269" s="61"/>
      <c r="OU269" s="60"/>
      <c r="OV269" s="61"/>
      <c r="OW269" s="60"/>
      <c r="OX269" s="61"/>
      <c r="OY269" s="60"/>
      <c r="OZ269" s="61"/>
      <c r="PA269" s="60"/>
      <c r="PB269" s="61"/>
      <c r="PC269" s="60"/>
      <c r="PD269" s="61"/>
      <c r="PE269" s="60"/>
      <c r="PF269" s="61"/>
      <c r="PG269" s="60"/>
      <c r="PH269" s="61"/>
      <c r="PI269" s="60"/>
      <c r="PJ269" s="61"/>
      <c r="PK269" s="60"/>
      <c r="PL269" s="61"/>
      <c r="PM269" s="60"/>
      <c r="PN269" s="61"/>
      <c r="PO269" s="60"/>
      <c r="PP269" s="61"/>
      <c r="PQ269" s="60"/>
      <c r="PR269" s="61"/>
      <c r="PS269" s="60"/>
      <c r="PT269" s="61"/>
      <c r="PU269" s="60"/>
      <c r="PV269" s="61"/>
      <c r="PW269" s="60"/>
      <c r="PX269" s="61"/>
      <c r="PY269" s="60"/>
      <c r="PZ269" s="61"/>
      <c r="QA269" s="60"/>
      <c r="QB269" s="61"/>
      <c r="QC269" s="60"/>
      <c r="QD269" s="61"/>
      <c r="QE269" s="60"/>
      <c r="QF269" s="61"/>
      <c r="QG269" s="60"/>
      <c r="QH269" s="61"/>
      <c r="QI269" s="60"/>
      <c r="QJ269" s="61"/>
      <c r="QK269" s="60"/>
      <c r="QL269" s="61"/>
      <c r="QM269" s="60"/>
      <c r="QN269" s="61"/>
      <c r="QO269" s="60"/>
      <c r="QP269" s="61"/>
      <c r="QQ269" s="60"/>
      <c r="QR269" s="61"/>
      <c r="QS269" s="60"/>
      <c r="QT269" s="61"/>
      <c r="QU269" s="60"/>
      <c r="QV269" s="61"/>
      <c r="QW269" s="60"/>
      <c r="QX269" s="61"/>
      <c r="QY269" s="60"/>
      <c r="QZ269" s="61"/>
      <c r="RA269" s="60"/>
      <c r="RB269" s="61"/>
      <c r="RC269" s="60"/>
      <c r="RD269" s="61"/>
      <c r="RE269" s="60"/>
      <c r="RF269" s="61"/>
      <c r="RG269" s="60"/>
      <c r="RH269" s="61"/>
      <c r="RI269" s="60"/>
      <c r="RJ269" s="61"/>
      <c r="RK269" s="60"/>
      <c r="RL269" s="61"/>
      <c r="RM269" s="60"/>
      <c r="RN269" s="61"/>
      <c r="RO269" s="60"/>
      <c r="RP269" s="61"/>
      <c r="RQ269" s="60"/>
      <c r="RR269" s="61"/>
      <c r="RS269" s="60"/>
      <c r="RT269" s="61"/>
      <c r="RU269" s="60"/>
      <c r="RV269" s="61"/>
      <c r="RW269" s="60"/>
      <c r="RX269" s="61"/>
      <c r="RY269" s="60"/>
      <c r="RZ269" s="61"/>
      <c r="SA269" s="60"/>
      <c r="SB269" s="61"/>
      <c r="SC269" s="60"/>
      <c r="SD269" s="61"/>
      <c r="SE269" s="60"/>
      <c r="SF269" s="61"/>
      <c r="SG269" s="60"/>
      <c r="SH269" s="61"/>
      <c r="SI269" s="60"/>
      <c r="SJ269" s="61"/>
      <c r="SK269" s="60"/>
      <c r="SL269" s="61"/>
      <c r="SM269" s="60"/>
      <c r="SN269" s="61"/>
      <c r="SO269" s="60"/>
      <c r="SP269" s="61"/>
      <c r="SQ269" s="60"/>
      <c r="SR269" s="61"/>
      <c r="SS269" s="60"/>
      <c r="ST269" s="61"/>
      <c r="SU269" s="60"/>
      <c r="SV269" s="61"/>
      <c r="SW269" s="60"/>
      <c r="SX269" s="61"/>
      <c r="SY269" s="60"/>
      <c r="SZ269" s="61"/>
      <c r="TA269" s="60"/>
      <c r="TB269" s="61"/>
      <c r="TC269" s="60"/>
      <c r="TD269" s="61"/>
      <c r="TE269" s="60"/>
      <c r="TF269" s="61"/>
      <c r="TG269" s="60"/>
      <c r="TH269" s="61"/>
      <c r="TI269" s="60"/>
      <c r="TJ269" s="61"/>
      <c r="TK269" s="60"/>
      <c r="TL269" s="61"/>
      <c r="TM269" s="60"/>
      <c r="TN269" s="61"/>
      <c r="TO269" s="60"/>
      <c r="TP269" s="61"/>
      <c r="TQ269" s="60"/>
      <c r="TR269" s="61"/>
      <c r="TS269" s="60"/>
      <c r="TT269" s="61"/>
      <c r="TU269" s="60"/>
      <c r="TV269" s="61"/>
      <c r="TW269" s="60"/>
      <c r="TX269" s="61"/>
      <c r="TY269" s="60"/>
      <c r="TZ269" s="61"/>
      <c r="UA269" s="60"/>
      <c r="UB269" s="61"/>
      <c r="UC269" s="60"/>
      <c r="UD269" s="61"/>
      <c r="UE269" s="60"/>
      <c r="UF269" s="61"/>
      <c r="UG269" s="60"/>
      <c r="UH269" s="61"/>
      <c r="UI269" s="60"/>
      <c r="UJ269" s="61"/>
      <c r="UK269" s="60"/>
      <c r="UL269" s="61"/>
      <c r="UM269" s="60"/>
      <c r="UN269" s="61"/>
      <c r="UO269" s="60"/>
      <c r="UP269" s="61"/>
      <c r="UQ269" s="60"/>
      <c r="UR269" s="61"/>
      <c r="US269" s="60"/>
      <c r="UT269" s="61"/>
      <c r="UU269" s="60"/>
      <c r="UV269" s="61"/>
      <c r="UW269" s="60"/>
      <c r="UX269" s="61"/>
      <c r="UY269" s="60"/>
      <c r="UZ269" s="61"/>
      <c r="VA269" s="60"/>
      <c r="VB269" s="61"/>
      <c r="VC269" s="60"/>
      <c r="VD269" s="61"/>
      <c r="VE269" s="60"/>
      <c r="VF269" s="61"/>
      <c r="VG269" s="60"/>
      <c r="VH269" s="61"/>
      <c r="VI269" s="60"/>
      <c r="VJ269" s="61"/>
      <c r="VK269" s="60"/>
      <c r="VL269" s="61"/>
      <c r="VM269" s="60"/>
      <c r="VN269" s="61"/>
      <c r="VO269" s="60"/>
      <c r="VP269" s="61"/>
      <c r="VQ269" s="60"/>
      <c r="VR269" s="61"/>
      <c r="VS269" s="60"/>
      <c r="VT269" s="61"/>
      <c r="VU269" s="60"/>
      <c r="VV269" s="61"/>
      <c r="VW269" s="60"/>
      <c r="VX269" s="61"/>
      <c r="VY269" s="60"/>
      <c r="VZ269" s="61"/>
      <c r="WA269" s="60"/>
      <c r="WB269" s="61"/>
      <c r="WC269" s="60"/>
      <c r="WD269" s="61"/>
      <c r="WE269" s="60"/>
      <c r="WF269" s="61"/>
      <c r="WG269" s="60"/>
      <c r="WH269" s="61"/>
      <c r="WI269" s="60"/>
      <c r="WJ269" s="61"/>
      <c r="WK269" s="60"/>
      <c r="WL269" s="61"/>
      <c r="WM269" s="60"/>
      <c r="WN269" s="61"/>
      <c r="WO269" s="60"/>
      <c r="WP269" s="61"/>
      <c r="WQ269" s="60"/>
      <c r="WR269" s="61"/>
      <c r="WS269" s="60"/>
      <c r="WT269" s="61"/>
      <c r="WU269" s="60"/>
      <c r="WV269" s="61"/>
      <c r="WW269" s="60"/>
      <c r="WX269" s="61"/>
      <c r="WY269" s="60"/>
      <c r="WZ269" s="61"/>
      <c r="XA269" s="60"/>
      <c r="XB269" s="61"/>
      <c r="XC269" s="60"/>
      <c r="XD269" s="61"/>
      <c r="XE269" s="60"/>
      <c r="XF269" s="61"/>
      <c r="XG269" s="60"/>
      <c r="XH269" s="61"/>
      <c r="XI269" s="60"/>
      <c r="XJ269" s="61"/>
      <c r="XK269" s="60"/>
      <c r="XL269" s="61"/>
      <c r="XM269" s="60"/>
      <c r="XN269" s="61"/>
      <c r="XO269" s="60"/>
      <c r="XP269" s="61"/>
      <c r="XQ269" s="60"/>
      <c r="XR269" s="61"/>
      <c r="XS269" s="60"/>
      <c r="XT269" s="61"/>
      <c r="XU269" s="60"/>
      <c r="XV269" s="61"/>
      <c r="XW269" s="60"/>
      <c r="XX269" s="61"/>
      <c r="XY269" s="60"/>
      <c r="XZ269" s="61"/>
      <c r="YA269" s="60"/>
      <c r="YB269" s="61"/>
      <c r="YC269" s="60"/>
      <c r="YD269" s="61"/>
      <c r="YE269" s="60"/>
      <c r="YF269" s="61"/>
      <c r="YG269" s="60"/>
      <c r="YH269" s="61"/>
      <c r="YI269" s="60"/>
      <c r="YJ269" s="61"/>
      <c r="YK269" s="60"/>
      <c r="YL269" s="61"/>
      <c r="YM269" s="60"/>
      <c r="YN269" s="61"/>
      <c r="YO269" s="60"/>
      <c r="YP269" s="61"/>
      <c r="YQ269" s="60"/>
      <c r="YR269" s="61"/>
      <c r="YS269" s="60"/>
      <c r="YT269" s="61"/>
      <c r="YU269" s="60"/>
      <c r="YV269" s="61"/>
      <c r="YW269" s="60"/>
      <c r="YX269" s="61"/>
      <c r="YY269" s="60"/>
      <c r="YZ269" s="61"/>
      <c r="ZA269" s="60"/>
      <c r="ZB269" s="61"/>
      <c r="ZC269" s="60"/>
      <c r="ZD269" s="61"/>
      <c r="ZE269" s="60"/>
      <c r="ZF269" s="61"/>
      <c r="ZG269" s="60"/>
      <c r="ZH269" s="61"/>
      <c r="ZI269" s="60"/>
      <c r="ZJ269" s="61"/>
      <c r="ZK269" s="60"/>
      <c r="ZL269" s="61"/>
      <c r="ZM269" s="60"/>
      <c r="ZN269" s="61"/>
      <c r="ZO269" s="60"/>
      <c r="ZP269" s="61"/>
      <c r="ZQ269" s="60"/>
      <c r="ZR269" s="61"/>
      <c r="ZS269" s="60"/>
      <c r="ZT269" s="61"/>
      <c r="ZU269" s="60"/>
      <c r="ZV269" s="61"/>
      <c r="ZW269" s="60"/>
      <c r="ZX269" s="61"/>
      <c r="ZY269" s="60"/>
      <c r="ZZ269" s="61"/>
      <c r="AAA269" s="60"/>
      <c r="AAB269" s="61"/>
      <c r="AAC269" s="60"/>
      <c r="AAD269" s="61"/>
      <c r="AAE269" s="60"/>
      <c r="AAF269" s="61"/>
      <c r="AAG269" s="60"/>
      <c r="AAH269" s="61"/>
      <c r="AAI269" s="60"/>
      <c r="AAJ269" s="61"/>
      <c r="AAK269" s="60"/>
      <c r="AAL269" s="61"/>
      <c r="AAM269" s="60"/>
      <c r="AAN269" s="61"/>
      <c r="AAO269" s="60"/>
      <c r="AAP269" s="61"/>
      <c r="AAQ269" s="60"/>
      <c r="AAR269" s="61"/>
      <c r="AAS269" s="60"/>
      <c r="AAT269" s="61"/>
      <c r="AAU269" s="60"/>
      <c r="AAV269" s="61"/>
      <c r="AAW269" s="60"/>
      <c r="AAX269" s="61"/>
      <c r="AAY269" s="60"/>
      <c r="AAZ269" s="61"/>
      <c r="ABA269" s="60"/>
      <c r="ABB269" s="61"/>
      <c r="ABC269" s="60"/>
      <c r="ABD269" s="61"/>
      <c r="ABE269" s="60"/>
      <c r="ABF269" s="61"/>
      <c r="ABG269" s="60"/>
      <c r="ABH269" s="61"/>
      <c r="ABI269" s="60"/>
      <c r="ABJ269" s="61"/>
      <c r="ABK269" s="60"/>
      <c r="ABL269" s="61"/>
      <c r="ABM269" s="60"/>
      <c r="ABN269" s="61"/>
      <c r="ABO269" s="60"/>
      <c r="ABP269" s="61"/>
      <c r="ABQ269" s="60"/>
      <c r="ABR269" s="61"/>
      <c r="ABS269" s="60"/>
      <c r="ABT269" s="61"/>
      <c r="ABU269" s="60"/>
      <c r="ABV269" s="61"/>
      <c r="ABW269" s="60"/>
      <c r="ABX269" s="61"/>
      <c r="ABY269" s="60"/>
      <c r="ABZ269" s="61"/>
      <c r="ACA269" s="60"/>
      <c r="ACB269" s="61"/>
      <c r="ACC269" s="60"/>
      <c r="ACD269" s="61"/>
      <c r="ACE269" s="60"/>
      <c r="ACF269" s="61"/>
      <c r="ACG269" s="60"/>
      <c r="ACH269" s="61"/>
      <c r="ACI269" s="60"/>
      <c r="ACJ269" s="61"/>
      <c r="ACK269" s="60"/>
      <c r="ACL269" s="61"/>
      <c r="ACM269" s="60"/>
      <c r="ACN269" s="61"/>
      <c r="ACO269" s="60"/>
      <c r="ACP269" s="61"/>
      <c r="ACQ269" s="60"/>
      <c r="ACR269" s="61"/>
      <c r="ACS269" s="60"/>
      <c r="ACT269" s="61"/>
      <c r="ACU269" s="60"/>
      <c r="ACV269" s="61"/>
      <c r="ACW269" s="60"/>
      <c r="ACX269" s="61"/>
      <c r="ACY269" s="60"/>
      <c r="ACZ269" s="61"/>
      <c r="ADA269" s="60"/>
      <c r="ADB269" s="61"/>
      <c r="ADC269" s="60"/>
      <c r="ADD269" s="61"/>
      <c r="ADE269" s="60"/>
      <c r="ADF269" s="61"/>
      <c r="ADG269" s="60"/>
      <c r="ADH269" s="61"/>
      <c r="ADI269" s="60"/>
      <c r="ADJ269" s="61"/>
      <c r="ADK269" s="60"/>
      <c r="ADL269" s="61"/>
      <c r="ADM269" s="60"/>
      <c r="ADN269" s="61"/>
      <c r="ADO269" s="60"/>
      <c r="ADP269" s="61"/>
      <c r="ADQ269" s="60"/>
      <c r="ADR269" s="61"/>
      <c r="ADS269" s="60"/>
      <c r="ADT269" s="61"/>
      <c r="ADU269" s="60"/>
      <c r="ADV269" s="61"/>
      <c r="ADW269" s="60"/>
      <c r="ADX269" s="61"/>
      <c r="ADY269" s="60"/>
      <c r="ADZ269" s="61"/>
      <c r="AEA269" s="60"/>
      <c r="AEB269" s="61"/>
      <c r="AEC269" s="60"/>
      <c r="AED269" s="61"/>
      <c r="AEE269" s="60"/>
      <c r="AEF269" s="61"/>
      <c r="AEG269" s="60"/>
      <c r="AEH269" s="61"/>
      <c r="AEI269" s="60"/>
      <c r="AEJ269" s="61"/>
      <c r="AEK269" s="60"/>
      <c r="AEL269" s="61"/>
      <c r="AEM269" s="60"/>
      <c r="AEN269" s="61"/>
      <c r="AEO269" s="60"/>
      <c r="AEP269" s="61"/>
      <c r="AEQ269" s="60"/>
      <c r="AER269" s="61"/>
      <c r="AES269" s="60"/>
      <c r="AET269" s="61"/>
      <c r="AEU269" s="60"/>
      <c r="AEV269" s="61"/>
      <c r="AEW269" s="60"/>
      <c r="AEX269" s="61"/>
      <c r="AEY269" s="60"/>
      <c r="AEZ269" s="61"/>
      <c r="AFA269" s="60"/>
      <c r="AFB269" s="61"/>
      <c r="AFC269" s="60"/>
      <c r="AFD269" s="61"/>
      <c r="AFE269" s="60"/>
      <c r="AFF269" s="61"/>
      <c r="AFG269" s="60"/>
      <c r="AFH269" s="61"/>
      <c r="AFI269" s="60"/>
      <c r="AFJ269" s="61"/>
      <c r="AFK269" s="60"/>
      <c r="AFL269" s="61"/>
      <c r="AFM269" s="60"/>
      <c r="AFN269" s="61"/>
      <c r="AFO269" s="60"/>
      <c r="AFP269" s="61"/>
      <c r="AFQ269" s="60"/>
      <c r="AFR269" s="61"/>
      <c r="AFS269" s="60"/>
      <c r="AFT269" s="61"/>
      <c r="AFU269" s="60"/>
      <c r="AFV269" s="61"/>
      <c r="AFW269" s="60"/>
      <c r="AFX269" s="61"/>
      <c r="AFY269" s="60"/>
      <c r="AFZ269" s="61"/>
      <c r="AGA269" s="60"/>
      <c r="AGB269" s="61"/>
      <c r="AGC269" s="60"/>
      <c r="AGD269" s="61"/>
      <c r="AGE269" s="60"/>
      <c r="AGF269" s="61"/>
      <c r="AGG269" s="60"/>
      <c r="AGH269" s="61"/>
      <c r="AGI269" s="60"/>
      <c r="AGJ269" s="61"/>
      <c r="AGK269" s="60"/>
      <c r="AGL269" s="61"/>
      <c r="AGM269" s="60"/>
      <c r="AGN269" s="61"/>
      <c r="AGO269" s="60"/>
      <c r="AGP269" s="61"/>
      <c r="AGQ269" s="60"/>
      <c r="AGR269" s="61"/>
      <c r="AGS269" s="60"/>
      <c r="AGT269" s="61"/>
      <c r="AGU269" s="60"/>
      <c r="AGV269" s="61"/>
      <c r="AGW269" s="60"/>
      <c r="AGX269" s="61"/>
      <c r="AGY269" s="60"/>
      <c r="AGZ269" s="61"/>
      <c r="AHA269" s="60"/>
      <c r="AHB269" s="61"/>
      <c r="AHC269" s="60"/>
      <c r="AHD269" s="61"/>
      <c r="AHE269" s="60"/>
      <c r="AHF269" s="61"/>
      <c r="AHG269" s="60"/>
      <c r="AHH269" s="61"/>
      <c r="AHI269" s="60"/>
      <c r="AHJ269" s="61"/>
      <c r="AHK269" s="60"/>
      <c r="AHL269" s="61"/>
      <c r="AHM269" s="60"/>
      <c r="AHN269" s="61"/>
      <c r="AHO269" s="60"/>
      <c r="AHP269" s="61"/>
      <c r="AHQ269" s="60"/>
      <c r="AHR269" s="61"/>
      <c r="AHS269" s="60"/>
      <c r="AHT269" s="61"/>
      <c r="AHU269" s="60"/>
      <c r="AHV269" s="61"/>
      <c r="AHW269" s="60"/>
      <c r="AHX269" s="61"/>
      <c r="AHY269" s="60"/>
      <c r="AHZ269" s="61"/>
      <c r="AIA269" s="60"/>
      <c r="AIB269" s="61"/>
      <c r="AIC269" s="60"/>
      <c r="AID269" s="61"/>
      <c r="AIE269" s="60"/>
      <c r="AIF269" s="61"/>
      <c r="AIG269" s="60"/>
      <c r="AIH269" s="61"/>
      <c r="AII269" s="60"/>
      <c r="AIJ269" s="61"/>
      <c r="AIK269" s="60"/>
      <c r="AIL269" s="61"/>
      <c r="AIM269" s="60"/>
      <c r="AIN269" s="61"/>
      <c r="AIO269" s="60"/>
      <c r="AIP269" s="61"/>
      <c r="AIQ269" s="60"/>
      <c r="AIR269" s="61"/>
      <c r="AIS269" s="60"/>
      <c r="AIT269" s="61"/>
      <c r="AIU269" s="60"/>
      <c r="AIV269" s="61"/>
      <c r="AIW269" s="60"/>
      <c r="AIX269" s="61"/>
      <c r="AIY269" s="60"/>
      <c r="AIZ269" s="61"/>
      <c r="AJA269" s="60"/>
      <c r="AJB269" s="61"/>
      <c r="AJC269" s="60"/>
      <c r="AJD269" s="61"/>
      <c r="AJE269" s="60"/>
      <c r="AJF269" s="61"/>
      <c r="AJG269" s="60"/>
      <c r="AJH269" s="61"/>
      <c r="AJI269" s="60"/>
      <c r="AJJ269" s="61"/>
      <c r="AJK269" s="60"/>
      <c r="AJL269" s="61"/>
      <c r="AJM269" s="60"/>
      <c r="AJN269" s="61"/>
      <c r="AJO269" s="60"/>
      <c r="AJP269" s="61"/>
      <c r="AJQ269" s="60"/>
      <c r="AJR269" s="61"/>
      <c r="AJS269" s="60"/>
      <c r="AJT269" s="61"/>
      <c r="AJU269" s="60"/>
      <c r="AJV269" s="61"/>
      <c r="AJW269" s="60"/>
      <c r="AJX269" s="61"/>
      <c r="AJY269" s="60"/>
      <c r="AJZ269" s="61"/>
      <c r="AKA269" s="60"/>
      <c r="AKB269" s="61"/>
      <c r="AKC269" s="60"/>
      <c r="AKD269" s="61"/>
      <c r="AKE269" s="60"/>
      <c r="AKF269" s="61"/>
      <c r="AKG269" s="60"/>
      <c r="AKH269" s="61"/>
      <c r="AKI269" s="60"/>
      <c r="AKJ269" s="61"/>
      <c r="AKK269" s="60"/>
      <c r="AKL269" s="61"/>
      <c r="AKM269" s="60"/>
      <c r="AKN269" s="61"/>
      <c r="AKO269" s="60"/>
      <c r="AKP269" s="61"/>
      <c r="AKQ269" s="60"/>
      <c r="AKR269" s="61"/>
      <c r="AKS269" s="60"/>
      <c r="AKT269" s="61"/>
      <c r="AKU269" s="60"/>
      <c r="AKV269" s="61"/>
      <c r="AKW269" s="60"/>
      <c r="AKX269" s="61"/>
      <c r="AKY269" s="60"/>
      <c r="AKZ269" s="61"/>
      <c r="ALA269" s="60"/>
      <c r="ALB269" s="61"/>
      <c r="ALC269" s="60"/>
      <c r="ALD269" s="61"/>
      <c r="ALE269" s="60"/>
      <c r="ALF269" s="61"/>
      <c r="ALG269" s="60"/>
      <c r="ALH269" s="61"/>
      <c r="ALI269" s="60"/>
      <c r="ALJ269" s="61"/>
      <c r="ALK269" s="60"/>
      <c r="ALL269" s="61"/>
      <c r="ALM269" s="60"/>
      <c r="ALN269" s="61"/>
      <c r="ALO269" s="60"/>
      <c r="ALP269" s="61"/>
      <c r="ALQ269" s="60"/>
      <c r="ALR269" s="61"/>
      <c r="ALS269" s="60"/>
      <c r="ALT269" s="61"/>
      <c r="ALU269" s="60"/>
      <c r="ALV269" s="61"/>
      <c r="ALW269" s="60"/>
      <c r="ALX269" s="61"/>
      <c r="ALY269" s="60"/>
      <c r="ALZ269" s="61"/>
      <c r="AMA269" s="60"/>
      <c r="AMB269" s="61"/>
      <c r="AMC269" s="60"/>
      <c r="AMD269" s="61"/>
      <c r="AME269" s="60"/>
      <c r="AMF269" s="61"/>
      <c r="AMG269" s="60"/>
      <c r="AMH269" s="61"/>
      <c r="AMI269" s="60"/>
      <c r="AMJ269" s="61"/>
      <c r="AMK269" s="60"/>
      <c r="AML269" s="61"/>
      <c r="AMM269" s="60"/>
      <c r="AMN269" s="61"/>
      <c r="AMO269" s="60"/>
      <c r="AMP269" s="61"/>
      <c r="AMQ269" s="60"/>
      <c r="AMR269" s="61"/>
      <c r="AMS269" s="60"/>
      <c r="AMT269" s="61"/>
      <c r="AMU269" s="60"/>
      <c r="AMV269" s="61"/>
      <c r="AMW269" s="60"/>
      <c r="AMX269" s="61"/>
      <c r="AMY269" s="60"/>
      <c r="AMZ269" s="61"/>
      <c r="ANA269" s="60"/>
      <c r="ANB269" s="61"/>
      <c r="ANC269" s="60"/>
      <c r="AND269" s="61"/>
      <c r="ANE269" s="60"/>
      <c r="ANF269" s="61"/>
      <c r="ANG269" s="60"/>
      <c r="ANH269" s="61"/>
      <c r="ANI269" s="60"/>
      <c r="ANJ269" s="61"/>
      <c r="ANK269" s="60"/>
      <c r="ANL269" s="61"/>
      <c r="ANM269" s="60"/>
      <c r="ANN269" s="61"/>
      <c r="ANO269" s="60"/>
      <c r="ANP269" s="61"/>
      <c r="ANQ269" s="60"/>
      <c r="ANR269" s="61"/>
      <c r="ANS269" s="60"/>
      <c r="ANT269" s="61"/>
      <c r="ANU269" s="60"/>
      <c r="ANV269" s="61"/>
      <c r="ANW269" s="60"/>
      <c r="ANX269" s="61"/>
      <c r="ANY269" s="60"/>
      <c r="ANZ269" s="61"/>
      <c r="AOA269" s="60"/>
      <c r="AOB269" s="61"/>
      <c r="AOC269" s="60"/>
      <c r="AOD269" s="61"/>
      <c r="AOE269" s="60"/>
      <c r="AOF269" s="61"/>
      <c r="AOG269" s="60"/>
      <c r="AOH269" s="61"/>
      <c r="AOI269" s="60"/>
      <c r="AOJ269" s="61"/>
      <c r="AOK269" s="60"/>
      <c r="AOL269" s="61"/>
      <c r="AOM269" s="60"/>
      <c r="AON269" s="61"/>
      <c r="AOO269" s="60"/>
      <c r="AOP269" s="61"/>
      <c r="AOQ269" s="60"/>
      <c r="AOR269" s="61"/>
      <c r="AOS269" s="60"/>
      <c r="AOT269" s="61"/>
      <c r="AOU269" s="60"/>
      <c r="AOV269" s="61"/>
      <c r="AOW269" s="60"/>
      <c r="AOX269" s="61"/>
      <c r="AOY269" s="60"/>
      <c r="AOZ269" s="61"/>
      <c r="APA269" s="60"/>
      <c r="APB269" s="61"/>
      <c r="APC269" s="60"/>
      <c r="APD269" s="61"/>
      <c r="APE269" s="60"/>
      <c r="APF269" s="61"/>
      <c r="APG269" s="60"/>
      <c r="APH269" s="61"/>
      <c r="API269" s="60"/>
      <c r="APJ269" s="61"/>
      <c r="APK269" s="60"/>
      <c r="APL269" s="61"/>
      <c r="APM269" s="60"/>
      <c r="APN269" s="61"/>
      <c r="APO269" s="60"/>
      <c r="APP269" s="61"/>
      <c r="APQ269" s="60"/>
      <c r="APR269" s="61"/>
      <c r="APS269" s="60"/>
      <c r="APT269" s="61"/>
      <c r="APU269" s="60"/>
      <c r="APV269" s="61"/>
      <c r="APW269" s="60"/>
      <c r="APX269" s="61"/>
      <c r="APY269" s="60"/>
      <c r="APZ269" s="61"/>
      <c r="AQA269" s="60"/>
      <c r="AQB269" s="61"/>
      <c r="AQC269" s="60"/>
      <c r="AQD269" s="61"/>
      <c r="AQE269" s="60"/>
      <c r="AQF269" s="61"/>
      <c r="AQG269" s="60"/>
      <c r="AQH269" s="61"/>
      <c r="AQI269" s="60"/>
      <c r="AQJ269" s="61"/>
      <c r="AQK269" s="60"/>
      <c r="AQL269" s="61"/>
      <c r="AQM269" s="60"/>
      <c r="AQN269" s="61"/>
      <c r="AQO269" s="60"/>
      <c r="AQP269" s="61"/>
      <c r="AQQ269" s="60"/>
      <c r="AQR269" s="61"/>
      <c r="AQS269" s="60"/>
      <c r="AQT269" s="61"/>
      <c r="AQU269" s="60"/>
      <c r="AQV269" s="61"/>
      <c r="AQW269" s="60"/>
      <c r="AQX269" s="61"/>
      <c r="AQY269" s="60"/>
      <c r="AQZ269" s="61"/>
      <c r="ARA269" s="60"/>
      <c r="ARB269" s="61"/>
      <c r="ARC269" s="60"/>
      <c r="ARD269" s="61"/>
      <c r="ARE269" s="60"/>
      <c r="ARF269" s="61"/>
      <c r="ARG269" s="60"/>
      <c r="ARH269" s="61"/>
      <c r="ARI269" s="60"/>
      <c r="ARJ269" s="61"/>
      <c r="ARK269" s="60"/>
      <c r="ARL269" s="61"/>
      <c r="ARM269" s="60"/>
      <c r="ARN269" s="61"/>
      <c r="ARO269" s="60"/>
      <c r="ARP269" s="61"/>
      <c r="ARQ269" s="60"/>
      <c r="ARR269" s="61"/>
      <c r="ARS269" s="60"/>
      <c r="ART269" s="61"/>
      <c r="ARU269" s="60"/>
      <c r="ARV269" s="61"/>
      <c r="ARW269" s="60"/>
      <c r="ARX269" s="61"/>
      <c r="ARY269" s="60"/>
      <c r="ARZ269" s="61"/>
      <c r="ASA269" s="60"/>
      <c r="ASB269" s="61"/>
      <c r="ASC269" s="60"/>
      <c r="ASD269" s="61"/>
      <c r="ASE269" s="60"/>
      <c r="ASF269" s="61"/>
      <c r="ASG269" s="60"/>
      <c r="ASH269" s="61"/>
      <c r="ASI269" s="60"/>
      <c r="ASJ269" s="61"/>
      <c r="ASK269" s="60"/>
      <c r="ASL269" s="61"/>
      <c r="ASM269" s="60"/>
      <c r="ASN269" s="61"/>
      <c r="ASO269" s="60"/>
      <c r="ASP269" s="61"/>
      <c r="ASQ269" s="60"/>
      <c r="ASR269" s="61"/>
      <c r="ASS269" s="60"/>
      <c r="AST269" s="61"/>
      <c r="ASU269" s="60"/>
      <c r="ASV269" s="61"/>
      <c r="ASW269" s="60"/>
      <c r="ASX269" s="61"/>
      <c r="ASY269" s="60"/>
      <c r="ASZ269" s="61"/>
      <c r="ATA269" s="60"/>
      <c r="ATB269" s="61"/>
      <c r="ATC269" s="60"/>
      <c r="ATD269" s="61"/>
      <c r="ATE269" s="60"/>
      <c r="ATF269" s="61"/>
      <c r="ATG269" s="60"/>
      <c r="ATH269" s="61"/>
      <c r="ATI269" s="60"/>
      <c r="ATJ269" s="61"/>
      <c r="ATK269" s="60"/>
      <c r="ATL269" s="61"/>
      <c r="ATM269" s="60"/>
      <c r="ATN269" s="61"/>
      <c r="ATO269" s="60"/>
      <c r="ATP269" s="61"/>
      <c r="ATQ269" s="60"/>
      <c r="ATR269" s="61"/>
      <c r="ATS269" s="60"/>
      <c r="ATT269" s="61"/>
      <c r="ATU269" s="60"/>
      <c r="ATV269" s="61"/>
      <c r="ATW269" s="60"/>
      <c r="ATX269" s="61"/>
      <c r="ATY269" s="60"/>
      <c r="ATZ269" s="61"/>
      <c r="AUA269" s="60"/>
      <c r="AUB269" s="61"/>
      <c r="AUC269" s="60"/>
      <c r="AUD269" s="61"/>
      <c r="AUE269" s="60"/>
      <c r="AUF269" s="61"/>
      <c r="AUG269" s="60"/>
      <c r="AUH269" s="61"/>
      <c r="AUI269" s="60"/>
      <c r="AUJ269" s="61"/>
      <c r="AUK269" s="60"/>
      <c r="AUL269" s="61"/>
      <c r="AUM269" s="60"/>
      <c r="AUN269" s="61"/>
      <c r="AUO269" s="60"/>
      <c r="AUP269" s="61"/>
      <c r="AUQ269" s="60"/>
      <c r="AUR269" s="61"/>
      <c r="AUS269" s="60"/>
      <c r="AUT269" s="61"/>
      <c r="AUU269" s="60"/>
      <c r="AUV269" s="61"/>
      <c r="AUW269" s="60"/>
      <c r="AUX269" s="61"/>
      <c r="AUY269" s="60"/>
      <c r="AUZ269" s="61"/>
      <c r="AVA269" s="60"/>
      <c r="AVB269" s="61"/>
      <c r="AVC269" s="60"/>
      <c r="AVD269" s="61"/>
      <c r="AVE269" s="60"/>
      <c r="AVF269" s="61"/>
      <c r="AVG269" s="60"/>
      <c r="AVH269" s="61"/>
      <c r="AVI269" s="60"/>
      <c r="AVJ269" s="61"/>
      <c r="AVK269" s="60"/>
      <c r="AVL269" s="61"/>
      <c r="AVM269" s="60"/>
      <c r="AVN269" s="61"/>
      <c r="AVO269" s="60"/>
      <c r="AVP269" s="61"/>
      <c r="AVQ269" s="60"/>
      <c r="AVR269" s="61"/>
      <c r="AVS269" s="60"/>
      <c r="AVT269" s="61"/>
      <c r="AVU269" s="60"/>
      <c r="AVV269" s="61"/>
      <c r="AVW269" s="60"/>
      <c r="AVX269" s="61"/>
      <c r="AVY269" s="60"/>
      <c r="AVZ269" s="61"/>
      <c r="AWA269" s="60"/>
      <c r="AWB269" s="61"/>
      <c r="AWC269" s="60"/>
      <c r="AWD269" s="61"/>
      <c r="AWE269" s="60"/>
      <c r="AWF269" s="61"/>
      <c r="AWG269" s="60"/>
      <c r="AWH269" s="61"/>
      <c r="AWI269" s="60"/>
      <c r="AWJ269" s="61"/>
      <c r="AWK269" s="60"/>
      <c r="AWL269" s="61"/>
      <c r="AWM269" s="60"/>
      <c r="AWN269" s="61"/>
      <c r="AWO269" s="60"/>
      <c r="AWP269" s="61"/>
      <c r="AWQ269" s="60"/>
      <c r="AWR269" s="61"/>
      <c r="AWS269" s="60"/>
      <c r="AWT269" s="61"/>
      <c r="AWU269" s="60"/>
      <c r="AWV269" s="61"/>
      <c r="AWW269" s="60"/>
      <c r="AWX269" s="61"/>
      <c r="AWY269" s="60"/>
      <c r="AWZ269" s="61"/>
      <c r="AXA269" s="60"/>
      <c r="AXB269" s="61"/>
      <c r="AXC269" s="60"/>
      <c r="AXD269" s="61"/>
      <c r="AXE269" s="60"/>
      <c r="AXF269" s="61"/>
      <c r="AXG269" s="60"/>
      <c r="AXH269" s="61"/>
      <c r="AXI269" s="60"/>
      <c r="AXJ269" s="61"/>
      <c r="AXK269" s="60"/>
      <c r="AXL269" s="61"/>
      <c r="AXM269" s="60"/>
      <c r="AXN269" s="61"/>
      <c r="AXO269" s="60"/>
      <c r="AXP269" s="61"/>
      <c r="AXQ269" s="60"/>
      <c r="AXR269" s="61"/>
      <c r="AXS269" s="60"/>
      <c r="AXT269" s="61"/>
      <c r="AXU269" s="60"/>
      <c r="AXV269" s="61"/>
      <c r="AXW269" s="60"/>
      <c r="AXX269" s="61"/>
      <c r="AXY269" s="60"/>
      <c r="AXZ269" s="61"/>
      <c r="AYA269" s="60"/>
      <c r="AYB269" s="61"/>
      <c r="AYC269" s="60"/>
      <c r="AYD269" s="61"/>
      <c r="AYE269" s="60"/>
      <c r="AYF269" s="61"/>
      <c r="AYG269" s="60"/>
      <c r="AYH269" s="61"/>
      <c r="AYI269" s="60"/>
      <c r="AYJ269" s="61"/>
      <c r="AYK269" s="60"/>
      <c r="AYL269" s="61"/>
      <c r="AYM269" s="60"/>
      <c r="AYN269" s="61"/>
      <c r="AYO269" s="60"/>
      <c r="AYP269" s="61"/>
      <c r="AYQ269" s="60"/>
      <c r="AYR269" s="61"/>
      <c r="AYS269" s="60"/>
      <c r="AYT269" s="61"/>
      <c r="AYU269" s="60"/>
      <c r="AYV269" s="61"/>
      <c r="AYW269" s="60"/>
      <c r="AYX269" s="61"/>
      <c r="AYY269" s="60"/>
      <c r="AYZ269" s="61"/>
      <c r="AZA269" s="60"/>
      <c r="AZB269" s="61"/>
      <c r="AZC269" s="60"/>
      <c r="AZD269" s="61"/>
      <c r="AZE269" s="60"/>
      <c r="AZF269" s="61"/>
      <c r="AZG269" s="60"/>
      <c r="AZH269" s="61"/>
      <c r="AZI269" s="60"/>
      <c r="AZJ269" s="61"/>
      <c r="AZK269" s="60"/>
      <c r="AZL269" s="61"/>
      <c r="AZM269" s="60"/>
      <c r="AZN269" s="61"/>
      <c r="AZO269" s="60"/>
      <c r="AZP269" s="61"/>
      <c r="AZQ269" s="60"/>
      <c r="AZR269" s="61"/>
      <c r="AZS269" s="60"/>
      <c r="AZT269" s="61"/>
      <c r="AZU269" s="60"/>
      <c r="AZV269" s="61"/>
      <c r="AZW269" s="60"/>
      <c r="AZX269" s="61"/>
      <c r="AZY269" s="60"/>
      <c r="AZZ269" s="61"/>
      <c r="BAA269" s="60"/>
      <c r="BAB269" s="61"/>
      <c r="BAC269" s="60"/>
      <c r="BAD269" s="61"/>
      <c r="BAE269" s="60"/>
      <c r="BAF269" s="61"/>
      <c r="BAG269" s="60"/>
      <c r="BAH269" s="61"/>
      <c r="BAI269" s="60"/>
      <c r="BAJ269" s="61"/>
      <c r="BAK269" s="60"/>
      <c r="BAL269" s="61"/>
      <c r="BAM269" s="60"/>
      <c r="BAN269" s="61"/>
      <c r="BAO269" s="60"/>
      <c r="BAP269" s="61"/>
      <c r="BAQ269" s="60"/>
      <c r="BAR269" s="61"/>
      <c r="BAS269" s="60"/>
      <c r="BAT269" s="61"/>
      <c r="BAU269" s="60"/>
      <c r="BAV269" s="61"/>
      <c r="BAW269" s="60"/>
      <c r="BAX269" s="61"/>
      <c r="BAY269" s="60"/>
      <c r="BAZ269" s="61"/>
      <c r="BBA269" s="60"/>
      <c r="BBB269" s="61"/>
      <c r="BBC269" s="60"/>
      <c r="BBD269" s="61"/>
      <c r="BBE269" s="60"/>
      <c r="BBF269" s="61"/>
      <c r="BBG269" s="60"/>
      <c r="BBH269" s="61"/>
      <c r="BBI269" s="60"/>
      <c r="BBJ269" s="61"/>
      <c r="BBK269" s="60"/>
      <c r="BBL269" s="61"/>
      <c r="BBM269" s="60"/>
      <c r="BBN269" s="61"/>
      <c r="BBO269" s="60"/>
      <c r="BBP269" s="61"/>
      <c r="BBQ269" s="60"/>
      <c r="BBR269" s="61"/>
      <c r="BBS269" s="60"/>
      <c r="BBT269" s="61"/>
      <c r="BBU269" s="60"/>
      <c r="BBV269" s="61"/>
      <c r="BBW269" s="60"/>
      <c r="BBX269" s="61"/>
      <c r="BBY269" s="60"/>
      <c r="BBZ269" s="61"/>
      <c r="BCA269" s="60"/>
      <c r="BCB269" s="61"/>
      <c r="BCC269" s="60"/>
      <c r="BCD269" s="61"/>
      <c r="BCE269" s="60"/>
      <c r="BCF269" s="61"/>
      <c r="BCG269" s="60"/>
      <c r="BCH269" s="61"/>
      <c r="BCI269" s="60"/>
      <c r="BCJ269" s="61"/>
      <c r="BCK269" s="60"/>
      <c r="BCL269" s="61"/>
      <c r="BCM269" s="60"/>
      <c r="BCN269" s="61"/>
      <c r="BCO269" s="60"/>
      <c r="BCP269" s="61"/>
      <c r="BCQ269" s="60"/>
      <c r="BCR269" s="61"/>
      <c r="BCS269" s="60"/>
      <c r="BCT269" s="61"/>
      <c r="BCU269" s="60"/>
      <c r="BCV269" s="61"/>
      <c r="BCW269" s="60"/>
      <c r="BCX269" s="61"/>
      <c r="BCY269" s="60"/>
      <c r="BCZ269" s="61"/>
      <c r="BDA269" s="60"/>
      <c r="BDB269" s="61"/>
      <c r="BDC269" s="60"/>
      <c r="BDD269" s="61"/>
      <c r="BDE269" s="60"/>
      <c r="BDF269" s="61"/>
      <c r="BDG269" s="60"/>
      <c r="BDH269" s="61"/>
      <c r="BDI269" s="60"/>
      <c r="BDJ269" s="61"/>
      <c r="BDK269" s="60"/>
      <c r="BDL269" s="61"/>
      <c r="BDM269" s="60"/>
      <c r="BDN269" s="61"/>
      <c r="BDO269" s="60"/>
      <c r="BDP269" s="61"/>
      <c r="BDQ269" s="60"/>
      <c r="BDR269" s="61"/>
      <c r="BDS269" s="60"/>
      <c r="BDT269" s="61"/>
      <c r="BDU269" s="60"/>
      <c r="BDV269" s="61"/>
      <c r="BDW269" s="60"/>
      <c r="BDX269" s="61"/>
      <c r="BDY269" s="60"/>
      <c r="BDZ269" s="61"/>
      <c r="BEA269" s="60"/>
      <c r="BEB269" s="61"/>
      <c r="BEC269" s="60"/>
      <c r="BED269" s="61"/>
      <c r="BEE269" s="60"/>
      <c r="BEF269" s="61"/>
      <c r="BEG269" s="60"/>
      <c r="BEH269" s="61"/>
      <c r="BEI269" s="60"/>
      <c r="BEJ269" s="61"/>
      <c r="BEK269" s="60"/>
      <c r="BEL269" s="61"/>
      <c r="BEM269" s="60"/>
      <c r="BEN269" s="61"/>
      <c r="BEO269" s="60"/>
      <c r="BEP269" s="61"/>
      <c r="BEQ269" s="60"/>
      <c r="BER269" s="61"/>
      <c r="BES269" s="60"/>
      <c r="BET269" s="61"/>
      <c r="BEU269" s="60"/>
      <c r="BEV269" s="61"/>
      <c r="BEW269" s="60"/>
      <c r="BEX269" s="61"/>
      <c r="BEY269" s="60"/>
      <c r="BEZ269" s="61"/>
      <c r="BFA269" s="60"/>
      <c r="BFB269" s="61"/>
      <c r="BFC269" s="60"/>
      <c r="BFD269" s="61"/>
      <c r="BFE269" s="60"/>
      <c r="BFF269" s="61"/>
      <c r="BFG269" s="60"/>
      <c r="BFH269" s="61"/>
      <c r="BFI269" s="60"/>
      <c r="BFJ269" s="61"/>
      <c r="BFK269" s="60"/>
      <c r="BFL269" s="61"/>
      <c r="BFM269" s="60"/>
      <c r="BFN269" s="61"/>
      <c r="BFO269" s="60"/>
      <c r="BFP269" s="61"/>
      <c r="BFQ269" s="60"/>
      <c r="BFR269" s="61"/>
      <c r="BFS269" s="60"/>
      <c r="BFT269" s="61"/>
      <c r="BFU269" s="60"/>
      <c r="BFV269" s="61"/>
      <c r="BFW269" s="60"/>
      <c r="BFX269" s="61"/>
      <c r="BFY269" s="60"/>
      <c r="BFZ269" s="61"/>
      <c r="BGA269" s="60"/>
      <c r="BGB269" s="61"/>
      <c r="BGC269" s="60"/>
      <c r="BGD269" s="61"/>
      <c r="BGE269" s="60"/>
      <c r="BGF269" s="61"/>
      <c r="BGG269" s="60"/>
      <c r="BGH269" s="61"/>
      <c r="BGI269" s="60"/>
      <c r="BGJ269" s="61"/>
      <c r="BGK269" s="60"/>
      <c r="BGL269" s="61"/>
      <c r="BGM269" s="60"/>
      <c r="BGN269" s="61"/>
      <c r="BGO269" s="60"/>
      <c r="BGP269" s="61"/>
      <c r="BGQ269" s="60"/>
      <c r="BGR269" s="61"/>
      <c r="BGS269" s="60"/>
      <c r="BGT269" s="61"/>
      <c r="BGU269" s="60"/>
      <c r="BGV269" s="61"/>
      <c r="BGW269" s="60"/>
      <c r="BGX269" s="61"/>
      <c r="BGY269" s="60"/>
      <c r="BGZ269" s="61"/>
      <c r="BHA269" s="60"/>
      <c r="BHB269" s="61"/>
      <c r="BHC269" s="60"/>
      <c r="BHD269" s="61"/>
      <c r="BHE269" s="60"/>
      <c r="BHF269" s="61"/>
      <c r="BHG269" s="60"/>
      <c r="BHH269" s="61"/>
      <c r="BHI269" s="60"/>
      <c r="BHJ269" s="61"/>
      <c r="BHK269" s="60"/>
      <c r="BHL269" s="61"/>
      <c r="BHM269" s="60"/>
      <c r="BHN269" s="61"/>
      <c r="BHO269" s="60"/>
      <c r="BHP269" s="61"/>
      <c r="BHQ269" s="60"/>
      <c r="BHR269" s="61"/>
      <c r="BHS269" s="60"/>
      <c r="BHT269" s="61"/>
      <c r="BHU269" s="60"/>
      <c r="BHV269" s="61"/>
      <c r="BHW269" s="60"/>
      <c r="BHX269" s="61"/>
      <c r="BHY269" s="60"/>
      <c r="BHZ269" s="61"/>
      <c r="BIA269" s="60"/>
      <c r="BIB269" s="61"/>
      <c r="BIC269" s="60"/>
      <c r="BID269" s="61"/>
      <c r="BIE269" s="60"/>
      <c r="BIF269" s="61"/>
      <c r="BIG269" s="60"/>
      <c r="BIH269" s="61"/>
      <c r="BII269" s="60"/>
      <c r="BIJ269" s="61"/>
      <c r="BIK269" s="60"/>
      <c r="BIL269" s="61"/>
      <c r="BIM269" s="60"/>
      <c r="BIN269" s="61"/>
      <c r="BIO269" s="60"/>
      <c r="BIP269" s="61"/>
      <c r="BIQ269" s="60"/>
      <c r="BIR269" s="61"/>
      <c r="BIS269" s="60"/>
      <c r="BIT269" s="61"/>
      <c r="BIU269" s="60"/>
      <c r="BIV269" s="61"/>
      <c r="BIW269" s="60"/>
      <c r="BIX269" s="61"/>
      <c r="BIY269" s="60"/>
      <c r="BIZ269" s="61"/>
      <c r="BJA269" s="60"/>
      <c r="BJB269" s="61"/>
      <c r="BJC269" s="60"/>
      <c r="BJD269" s="61"/>
      <c r="BJE269" s="60"/>
      <c r="BJF269" s="61"/>
      <c r="BJG269" s="60"/>
      <c r="BJH269" s="61"/>
      <c r="BJI269" s="60"/>
      <c r="BJJ269" s="61"/>
      <c r="BJK269" s="60"/>
      <c r="BJL269" s="61"/>
      <c r="BJM269" s="60"/>
      <c r="BJN269" s="61"/>
      <c r="BJO269" s="60"/>
      <c r="BJP269" s="61"/>
      <c r="BJQ269" s="60"/>
      <c r="BJR269" s="61"/>
      <c r="BJS269" s="60"/>
      <c r="BJT269" s="61"/>
      <c r="BJU269" s="60"/>
      <c r="BJV269" s="61"/>
      <c r="BJW269" s="60"/>
      <c r="BJX269" s="61"/>
      <c r="BJY269" s="60"/>
      <c r="BJZ269" s="61"/>
      <c r="BKA269" s="60"/>
      <c r="BKB269" s="61"/>
      <c r="BKC269" s="60"/>
      <c r="BKD269" s="61"/>
      <c r="BKE269" s="60"/>
      <c r="BKF269" s="61"/>
      <c r="BKG269" s="60"/>
      <c r="BKH269" s="61"/>
      <c r="BKI269" s="60"/>
      <c r="BKJ269" s="61"/>
      <c r="BKK269" s="60"/>
      <c r="BKL269" s="61"/>
      <c r="BKM269" s="60"/>
      <c r="BKN269" s="61"/>
      <c r="BKO269" s="60"/>
      <c r="BKP269" s="61"/>
      <c r="BKQ269" s="60"/>
      <c r="BKR269" s="61"/>
      <c r="BKS269" s="60"/>
      <c r="BKT269" s="61"/>
      <c r="BKU269" s="60"/>
      <c r="BKV269" s="61"/>
      <c r="BKW269" s="60"/>
      <c r="BKX269" s="61"/>
      <c r="BKY269" s="60"/>
      <c r="BKZ269" s="61"/>
      <c r="BLA269" s="60"/>
      <c r="BLB269" s="61"/>
      <c r="BLC269" s="60"/>
      <c r="BLD269" s="61"/>
      <c r="BLE269" s="60"/>
      <c r="BLF269" s="61"/>
      <c r="BLG269" s="60"/>
      <c r="BLH269" s="61"/>
      <c r="BLI269" s="60"/>
      <c r="BLJ269" s="61"/>
      <c r="BLK269" s="60"/>
      <c r="BLL269" s="61"/>
      <c r="BLM269" s="60"/>
      <c r="BLN269" s="61"/>
      <c r="BLO269" s="60"/>
      <c r="BLP269" s="61"/>
      <c r="BLQ269" s="60"/>
      <c r="BLR269" s="61"/>
      <c r="BLS269" s="60"/>
      <c r="BLT269" s="61"/>
      <c r="BLU269" s="60"/>
      <c r="BLV269" s="61"/>
      <c r="BLW269" s="60"/>
      <c r="BLX269" s="61"/>
      <c r="BLY269" s="60"/>
      <c r="BLZ269" s="61"/>
      <c r="BMA269" s="60"/>
      <c r="BMB269" s="61"/>
      <c r="BMC269" s="60"/>
      <c r="BMD269" s="61"/>
      <c r="BME269" s="60"/>
      <c r="BMF269" s="61"/>
      <c r="BMG269" s="60"/>
      <c r="BMH269" s="61"/>
      <c r="BMI269" s="60"/>
      <c r="BMJ269" s="61"/>
      <c r="BMK269" s="60"/>
      <c r="BML269" s="61"/>
      <c r="BMM269" s="60"/>
      <c r="BMN269" s="61"/>
      <c r="BMO269" s="60"/>
      <c r="BMP269" s="61"/>
      <c r="BMQ269" s="60"/>
      <c r="BMR269" s="61"/>
      <c r="BMS269" s="60"/>
      <c r="BMT269" s="61"/>
      <c r="BMU269" s="60"/>
      <c r="BMV269" s="61"/>
      <c r="BMW269" s="60"/>
      <c r="BMX269" s="61"/>
      <c r="BMY269" s="60"/>
      <c r="BMZ269" s="61"/>
      <c r="BNA269" s="60"/>
      <c r="BNB269" s="61"/>
      <c r="BNC269" s="60"/>
      <c r="BND269" s="61"/>
      <c r="BNE269" s="60"/>
      <c r="BNF269" s="61"/>
      <c r="BNG269" s="60"/>
      <c r="BNH269" s="61"/>
      <c r="BNI269" s="60"/>
      <c r="BNJ269" s="61"/>
      <c r="BNK269" s="60"/>
      <c r="BNL269" s="61"/>
      <c r="BNM269" s="60"/>
      <c r="BNN269" s="61"/>
      <c r="BNO269" s="60"/>
      <c r="BNP269" s="61"/>
      <c r="BNQ269" s="60"/>
      <c r="BNR269" s="61"/>
      <c r="BNS269" s="60"/>
      <c r="BNT269" s="61"/>
      <c r="BNU269" s="60"/>
      <c r="BNV269" s="61"/>
      <c r="BNW269" s="60"/>
      <c r="BNX269" s="61"/>
      <c r="BNY269" s="60"/>
      <c r="BNZ269" s="61"/>
      <c r="BOA269" s="60"/>
      <c r="BOB269" s="61"/>
      <c r="BOC269" s="60"/>
      <c r="BOD269" s="61"/>
      <c r="BOE269" s="60"/>
      <c r="BOF269" s="61"/>
      <c r="BOG269" s="60"/>
      <c r="BOH269" s="61"/>
      <c r="BOI269" s="60"/>
      <c r="BOJ269" s="61"/>
      <c r="BOK269" s="60"/>
      <c r="BOL269" s="61"/>
      <c r="BOM269" s="60"/>
      <c r="BON269" s="61"/>
      <c r="BOO269" s="60"/>
      <c r="BOP269" s="61"/>
      <c r="BOQ269" s="60"/>
      <c r="BOR269" s="61"/>
      <c r="BOS269" s="60"/>
      <c r="BOT269" s="61"/>
      <c r="BOU269" s="60"/>
      <c r="BOV269" s="61"/>
      <c r="BOW269" s="60"/>
      <c r="BOX269" s="61"/>
      <c r="BOY269" s="60"/>
      <c r="BOZ269" s="61"/>
      <c r="BPA269" s="60"/>
      <c r="BPB269" s="61"/>
      <c r="BPC269" s="60"/>
      <c r="BPD269" s="61"/>
      <c r="BPE269" s="60"/>
      <c r="BPF269" s="61"/>
      <c r="BPG269" s="60"/>
      <c r="BPH269" s="61"/>
      <c r="BPI269" s="60"/>
      <c r="BPJ269" s="61"/>
      <c r="BPK269" s="60"/>
      <c r="BPL269" s="61"/>
      <c r="BPM269" s="60"/>
      <c r="BPN269" s="61"/>
      <c r="BPO269" s="60"/>
      <c r="BPP269" s="61"/>
      <c r="BPQ269" s="60"/>
      <c r="BPR269" s="61"/>
      <c r="BPS269" s="60"/>
      <c r="BPT269" s="61"/>
      <c r="BPU269" s="60"/>
      <c r="BPV269" s="61"/>
      <c r="BPW269" s="60"/>
      <c r="BPX269" s="61"/>
      <c r="BPY269" s="60"/>
      <c r="BPZ269" s="61"/>
      <c r="BQA269" s="60"/>
      <c r="BQB269" s="61"/>
      <c r="BQC269" s="60"/>
      <c r="BQD269" s="61"/>
      <c r="BQE269" s="60"/>
      <c r="BQF269" s="61"/>
      <c r="BQG269" s="60"/>
      <c r="BQH269" s="61"/>
      <c r="BQI269" s="60"/>
      <c r="BQJ269" s="61"/>
      <c r="BQK269" s="60"/>
      <c r="BQL269" s="61"/>
      <c r="BQM269" s="60"/>
      <c r="BQN269" s="61"/>
      <c r="BQO269" s="60"/>
      <c r="BQP269" s="61"/>
      <c r="BQQ269" s="60"/>
      <c r="BQR269" s="61"/>
      <c r="BQS269" s="60"/>
      <c r="BQT269" s="61"/>
      <c r="BQU269" s="60"/>
      <c r="BQV269" s="61"/>
      <c r="BQW269" s="60"/>
      <c r="BQX269" s="61"/>
      <c r="BQY269" s="60"/>
      <c r="BQZ269" s="61"/>
      <c r="BRA269" s="60"/>
      <c r="BRB269" s="61"/>
      <c r="BRC269" s="60"/>
      <c r="BRD269" s="61"/>
      <c r="BRE269" s="60"/>
      <c r="BRF269" s="61"/>
      <c r="BRG269" s="60"/>
      <c r="BRH269" s="61"/>
      <c r="BRI269" s="60"/>
      <c r="BRJ269" s="61"/>
      <c r="BRK269" s="60"/>
      <c r="BRL269" s="61"/>
      <c r="BRM269" s="60"/>
      <c r="BRN269" s="61"/>
      <c r="BRO269" s="60"/>
      <c r="BRP269" s="61"/>
      <c r="BRQ269" s="60"/>
      <c r="BRR269" s="61"/>
      <c r="BRS269" s="60"/>
      <c r="BRT269" s="61"/>
      <c r="BRU269" s="60"/>
      <c r="BRV269" s="61"/>
      <c r="BRW269" s="60"/>
      <c r="BRX269" s="61"/>
      <c r="BRY269" s="60"/>
      <c r="BRZ269" s="61"/>
      <c r="BSA269" s="60"/>
      <c r="BSB269" s="61"/>
      <c r="BSC269" s="60"/>
      <c r="BSD269" s="61"/>
      <c r="BSE269" s="60"/>
      <c r="BSF269" s="61"/>
      <c r="BSG269" s="60"/>
      <c r="BSH269" s="61"/>
      <c r="BSI269" s="60"/>
      <c r="BSJ269" s="61"/>
      <c r="BSK269" s="60"/>
      <c r="BSL269" s="61"/>
      <c r="BSM269" s="60"/>
      <c r="BSN269" s="61"/>
      <c r="BSO269" s="60"/>
      <c r="BSP269" s="61"/>
      <c r="BSQ269" s="60"/>
      <c r="BSR269" s="61"/>
      <c r="BSS269" s="60"/>
      <c r="BST269" s="61"/>
      <c r="BSU269" s="60"/>
      <c r="BSV269" s="61"/>
      <c r="BSW269" s="60"/>
      <c r="BSX269" s="61"/>
      <c r="BSY269" s="60"/>
      <c r="BSZ269" s="61"/>
      <c r="BTA269" s="60"/>
      <c r="BTB269" s="61"/>
      <c r="BTC269" s="60"/>
      <c r="BTD269" s="61"/>
      <c r="BTE269" s="60"/>
      <c r="BTF269" s="61"/>
      <c r="BTG269" s="60"/>
      <c r="BTH269" s="61"/>
      <c r="BTI269" s="60"/>
      <c r="BTJ269" s="61"/>
      <c r="BTK269" s="60"/>
      <c r="BTL269" s="61"/>
      <c r="BTM269" s="60"/>
      <c r="BTN269" s="61"/>
      <c r="BTO269" s="60"/>
      <c r="BTP269" s="61"/>
      <c r="BTQ269" s="60"/>
      <c r="BTR269" s="61"/>
      <c r="BTS269" s="60"/>
      <c r="BTT269" s="61"/>
      <c r="BTU269" s="60"/>
      <c r="BTV269" s="61"/>
      <c r="BTW269" s="60"/>
      <c r="BTX269" s="61"/>
      <c r="BTY269" s="60"/>
      <c r="BTZ269" s="61"/>
      <c r="BUA269" s="60"/>
      <c r="BUB269" s="61"/>
      <c r="BUC269" s="60"/>
      <c r="BUD269" s="61"/>
      <c r="BUE269" s="60"/>
      <c r="BUF269" s="61"/>
      <c r="BUG269" s="60"/>
      <c r="BUH269" s="61"/>
      <c r="BUI269" s="60"/>
      <c r="BUJ269" s="61"/>
      <c r="BUK269" s="60"/>
      <c r="BUL269" s="61"/>
      <c r="BUM269" s="60"/>
      <c r="BUN269" s="61"/>
      <c r="BUO269" s="60"/>
      <c r="BUP269" s="61"/>
      <c r="BUQ269" s="60"/>
      <c r="BUR269" s="61"/>
      <c r="BUS269" s="60"/>
      <c r="BUT269" s="61"/>
      <c r="BUU269" s="60"/>
      <c r="BUV269" s="61"/>
      <c r="BUW269" s="60"/>
      <c r="BUX269" s="61"/>
      <c r="BUY269" s="60"/>
      <c r="BUZ269" s="61"/>
      <c r="BVA269" s="60"/>
      <c r="BVB269" s="61"/>
      <c r="BVC269" s="60"/>
      <c r="BVD269" s="61"/>
      <c r="BVE269" s="60"/>
      <c r="BVF269" s="61"/>
      <c r="BVG269" s="60"/>
      <c r="BVH269" s="61"/>
      <c r="BVI269" s="60"/>
      <c r="BVJ269" s="61"/>
      <c r="BVK269" s="60"/>
      <c r="BVL269" s="61"/>
      <c r="BVM269" s="60"/>
      <c r="BVN269" s="61"/>
      <c r="BVO269" s="60"/>
      <c r="BVP269" s="61"/>
      <c r="BVQ269" s="60"/>
      <c r="BVR269" s="61"/>
      <c r="BVS269" s="60"/>
      <c r="BVT269" s="61"/>
      <c r="BVU269" s="60"/>
      <c r="BVV269" s="61"/>
      <c r="BVW269" s="60"/>
      <c r="BVX269" s="61"/>
      <c r="BVY269" s="60"/>
      <c r="BVZ269" s="61"/>
      <c r="BWA269" s="60"/>
      <c r="BWB269" s="61"/>
      <c r="BWC269" s="60"/>
      <c r="BWD269" s="61"/>
      <c r="BWE269" s="60"/>
      <c r="BWF269" s="61"/>
      <c r="BWG269" s="60"/>
      <c r="BWH269" s="61"/>
      <c r="BWI269" s="60"/>
      <c r="BWJ269" s="61"/>
      <c r="BWK269" s="60"/>
      <c r="BWL269" s="61"/>
      <c r="BWM269" s="60"/>
      <c r="BWN269" s="61"/>
      <c r="BWO269" s="60"/>
      <c r="BWP269" s="61"/>
      <c r="BWQ269" s="60"/>
      <c r="BWR269" s="61"/>
      <c r="BWS269" s="60"/>
      <c r="BWT269" s="61"/>
      <c r="BWU269" s="60"/>
      <c r="BWV269" s="61"/>
      <c r="BWW269" s="60"/>
      <c r="BWX269" s="61"/>
      <c r="BWY269" s="60"/>
      <c r="BWZ269" s="61"/>
      <c r="BXA269" s="60"/>
      <c r="BXB269" s="61"/>
      <c r="BXC269" s="60"/>
      <c r="BXD269" s="61"/>
      <c r="BXE269" s="60"/>
      <c r="BXF269" s="61"/>
      <c r="BXG269" s="60"/>
      <c r="BXH269" s="61"/>
      <c r="BXI269" s="60"/>
      <c r="BXJ269" s="61"/>
      <c r="BXK269" s="60"/>
      <c r="BXL269" s="61"/>
      <c r="BXM269" s="60"/>
      <c r="BXN269" s="61"/>
      <c r="BXO269" s="60"/>
      <c r="BXP269" s="61"/>
      <c r="BXQ269" s="60"/>
      <c r="BXR269" s="61"/>
      <c r="BXS269" s="60"/>
      <c r="BXT269" s="61"/>
      <c r="BXU269" s="60"/>
      <c r="BXV269" s="61"/>
      <c r="BXW269" s="60"/>
      <c r="BXX269" s="61"/>
      <c r="BXY269" s="60"/>
      <c r="BXZ269" s="61"/>
      <c r="BYA269" s="60"/>
      <c r="BYB269" s="61"/>
      <c r="BYC269" s="60"/>
      <c r="BYD269" s="61"/>
      <c r="BYE269" s="60"/>
      <c r="BYF269" s="61"/>
      <c r="BYG269" s="60"/>
      <c r="BYH269" s="61"/>
      <c r="BYI269" s="60"/>
      <c r="BYJ269" s="61"/>
      <c r="BYK269" s="60"/>
      <c r="BYL269" s="61"/>
      <c r="BYM269" s="60"/>
      <c r="BYN269" s="61"/>
      <c r="BYO269" s="60"/>
      <c r="BYP269" s="61"/>
      <c r="BYQ269" s="60"/>
      <c r="BYR269" s="61"/>
      <c r="BYS269" s="60"/>
      <c r="BYT269" s="61"/>
      <c r="BYU269" s="60"/>
      <c r="BYV269" s="61"/>
      <c r="BYW269" s="60"/>
      <c r="BYX269" s="61"/>
      <c r="BYY269" s="60"/>
      <c r="BYZ269" s="61"/>
      <c r="BZA269" s="60"/>
      <c r="BZB269" s="61"/>
      <c r="BZC269" s="60"/>
      <c r="BZD269" s="61"/>
      <c r="BZE269" s="60"/>
      <c r="BZF269" s="61"/>
      <c r="BZG269" s="60"/>
      <c r="BZH269" s="61"/>
      <c r="BZI269" s="60"/>
      <c r="BZJ269" s="61"/>
      <c r="BZK269" s="60"/>
      <c r="BZL269" s="61"/>
      <c r="BZM269" s="60"/>
      <c r="BZN269" s="61"/>
      <c r="BZO269" s="60"/>
      <c r="BZP269" s="61"/>
      <c r="BZQ269" s="60"/>
      <c r="BZR269" s="61"/>
      <c r="BZS269" s="60"/>
      <c r="BZT269" s="61"/>
      <c r="BZU269" s="60"/>
      <c r="BZV269" s="61"/>
      <c r="BZW269" s="60"/>
      <c r="BZX269" s="61"/>
      <c r="BZY269" s="60"/>
      <c r="BZZ269" s="61"/>
      <c r="CAA269" s="60"/>
      <c r="CAB269" s="61"/>
      <c r="CAC269" s="60"/>
      <c r="CAD269" s="61"/>
      <c r="CAE269" s="60"/>
      <c r="CAF269" s="61"/>
      <c r="CAG269" s="60"/>
      <c r="CAH269" s="61"/>
      <c r="CAI269" s="60"/>
      <c r="CAJ269" s="61"/>
      <c r="CAK269" s="60"/>
      <c r="CAL269" s="61"/>
      <c r="CAM269" s="60"/>
      <c r="CAN269" s="61"/>
      <c r="CAO269" s="60"/>
      <c r="CAP269" s="61"/>
      <c r="CAQ269" s="60"/>
      <c r="CAR269" s="61"/>
      <c r="CAS269" s="60"/>
      <c r="CAT269" s="61"/>
      <c r="CAU269" s="60"/>
      <c r="CAV269" s="61"/>
      <c r="CAW269" s="60"/>
      <c r="CAX269" s="61"/>
      <c r="CAY269" s="60"/>
      <c r="CAZ269" s="61"/>
      <c r="CBA269" s="60"/>
      <c r="CBB269" s="61"/>
      <c r="CBC269" s="60"/>
      <c r="CBD269" s="61"/>
      <c r="CBE269" s="60"/>
      <c r="CBF269" s="61"/>
      <c r="CBG269" s="60"/>
      <c r="CBH269" s="61"/>
      <c r="CBI269" s="60"/>
      <c r="CBJ269" s="61"/>
      <c r="CBK269" s="60"/>
      <c r="CBL269" s="61"/>
      <c r="CBM269" s="60"/>
      <c r="CBN269" s="61"/>
      <c r="CBO269" s="60"/>
      <c r="CBP269" s="61"/>
      <c r="CBQ269" s="60"/>
      <c r="CBR269" s="61"/>
      <c r="CBS269" s="60"/>
      <c r="CBT269" s="61"/>
      <c r="CBU269" s="60"/>
      <c r="CBV269" s="61"/>
      <c r="CBW269" s="60"/>
      <c r="CBX269" s="61"/>
      <c r="CBY269" s="60"/>
      <c r="CBZ269" s="61"/>
      <c r="CCA269" s="60"/>
      <c r="CCB269" s="61"/>
      <c r="CCC269" s="60"/>
      <c r="CCD269" s="61"/>
      <c r="CCE269" s="60"/>
      <c r="CCF269" s="61"/>
      <c r="CCG269" s="60"/>
      <c r="CCH269" s="61"/>
      <c r="CCI269" s="60"/>
      <c r="CCJ269" s="61"/>
      <c r="CCK269" s="60"/>
      <c r="CCL269" s="61"/>
      <c r="CCM269" s="60"/>
      <c r="CCN269" s="61"/>
      <c r="CCO269" s="60"/>
      <c r="CCP269" s="61"/>
      <c r="CCQ269" s="60"/>
      <c r="CCR269" s="61"/>
      <c r="CCS269" s="60"/>
      <c r="CCT269" s="61"/>
      <c r="CCU269" s="60"/>
      <c r="CCV269" s="61"/>
      <c r="CCW269" s="60"/>
      <c r="CCX269" s="61"/>
      <c r="CCY269" s="60"/>
      <c r="CCZ269" s="61"/>
      <c r="CDA269" s="60"/>
      <c r="CDB269" s="61"/>
      <c r="CDC269" s="60"/>
      <c r="CDD269" s="61"/>
      <c r="CDE269" s="60"/>
      <c r="CDF269" s="61"/>
      <c r="CDG269" s="60"/>
      <c r="CDH269" s="61"/>
      <c r="CDI269" s="60"/>
      <c r="CDJ269" s="61"/>
      <c r="CDK269" s="60"/>
      <c r="CDL269" s="61"/>
      <c r="CDM269" s="60"/>
      <c r="CDN269" s="61"/>
      <c r="CDO269" s="60"/>
      <c r="CDP269" s="61"/>
      <c r="CDQ269" s="60"/>
      <c r="CDR269" s="61"/>
      <c r="CDS269" s="60"/>
      <c r="CDT269" s="61"/>
      <c r="CDU269" s="60"/>
      <c r="CDV269" s="61"/>
      <c r="CDW269" s="60"/>
      <c r="CDX269" s="61"/>
      <c r="CDY269" s="60"/>
      <c r="CDZ269" s="61"/>
      <c r="CEA269" s="60"/>
      <c r="CEB269" s="61"/>
      <c r="CEC269" s="60"/>
      <c r="CED269" s="61"/>
      <c r="CEE269" s="60"/>
      <c r="CEF269" s="61"/>
      <c r="CEG269" s="60"/>
      <c r="CEH269" s="61"/>
      <c r="CEI269" s="60"/>
      <c r="CEJ269" s="61"/>
      <c r="CEK269" s="60"/>
      <c r="CEL269" s="61"/>
      <c r="CEM269" s="60"/>
      <c r="CEN269" s="61"/>
      <c r="CEO269" s="60"/>
      <c r="CEP269" s="61"/>
      <c r="CEQ269" s="60"/>
      <c r="CER269" s="61"/>
      <c r="CES269" s="60"/>
      <c r="CET269" s="61"/>
      <c r="CEU269" s="60"/>
      <c r="CEV269" s="61"/>
      <c r="CEW269" s="60"/>
      <c r="CEX269" s="61"/>
      <c r="CEY269" s="60"/>
      <c r="CEZ269" s="61"/>
      <c r="CFA269" s="60"/>
      <c r="CFB269" s="61"/>
      <c r="CFC269" s="60"/>
      <c r="CFD269" s="61"/>
      <c r="CFE269" s="60"/>
      <c r="CFF269" s="61"/>
      <c r="CFG269" s="60"/>
      <c r="CFH269" s="61"/>
      <c r="CFI269" s="60"/>
      <c r="CFJ269" s="61"/>
      <c r="CFK269" s="60"/>
      <c r="CFL269" s="61"/>
      <c r="CFM269" s="60"/>
      <c r="CFN269" s="61"/>
      <c r="CFO269" s="60"/>
      <c r="CFP269" s="61"/>
      <c r="CFQ269" s="60"/>
      <c r="CFR269" s="61"/>
      <c r="CFS269" s="60"/>
      <c r="CFT269" s="61"/>
      <c r="CFU269" s="60"/>
      <c r="CFV269" s="61"/>
      <c r="CFW269" s="60"/>
      <c r="CFX269" s="61"/>
      <c r="CFY269" s="60"/>
      <c r="CFZ269" s="61"/>
      <c r="CGA269" s="60"/>
      <c r="CGB269" s="61"/>
      <c r="CGC269" s="60"/>
      <c r="CGD269" s="61"/>
      <c r="CGE269" s="60"/>
      <c r="CGF269" s="61"/>
      <c r="CGG269" s="60"/>
      <c r="CGH269" s="61"/>
      <c r="CGI269" s="60"/>
      <c r="CGJ269" s="61"/>
      <c r="CGK269" s="60"/>
      <c r="CGL269" s="61"/>
      <c r="CGM269" s="60"/>
      <c r="CGN269" s="61"/>
      <c r="CGO269" s="60"/>
      <c r="CGP269" s="61"/>
      <c r="CGQ269" s="60"/>
      <c r="CGR269" s="61"/>
      <c r="CGS269" s="60"/>
      <c r="CGT269" s="61"/>
      <c r="CGU269" s="60"/>
      <c r="CGV269" s="61"/>
      <c r="CGW269" s="60"/>
      <c r="CGX269" s="61"/>
      <c r="CGY269" s="60"/>
      <c r="CGZ269" s="61"/>
      <c r="CHA269" s="60"/>
      <c r="CHB269" s="61"/>
      <c r="CHC269" s="60"/>
      <c r="CHD269" s="61"/>
      <c r="CHE269" s="60"/>
      <c r="CHF269" s="61"/>
      <c r="CHG269" s="60"/>
      <c r="CHH269" s="61"/>
      <c r="CHI269" s="60"/>
      <c r="CHJ269" s="61"/>
      <c r="CHK269" s="60"/>
      <c r="CHL269" s="61"/>
      <c r="CHM269" s="60"/>
      <c r="CHN269" s="61"/>
      <c r="CHO269" s="60"/>
      <c r="CHP269" s="61"/>
      <c r="CHQ269" s="60"/>
      <c r="CHR269" s="61"/>
      <c r="CHS269" s="60"/>
      <c r="CHT269" s="61"/>
      <c r="CHU269" s="60"/>
      <c r="CHV269" s="61"/>
      <c r="CHW269" s="60"/>
      <c r="CHX269" s="61"/>
      <c r="CHY269" s="60"/>
      <c r="CHZ269" s="61"/>
      <c r="CIA269" s="60"/>
      <c r="CIB269" s="61"/>
      <c r="CIC269" s="60"/>
      <c r="CID269" s="61"/>
      <c r="CIE269" s="60"/>
      <c r="CIF269" s="61"/>
      <c r="CIG269" s="60"/>
      <c r="CIH269" s="61"/>
      <c r="CII269" s="60"/>
      <c r="CIJ269" s="61"/>
      <c r="CIK269" s="60"/>
      <c r="CIL269" s="61"/>
      <c r="CIM269" s="60"/>
      <c r="CIN269" s="61"/>
      <c r="CIO269" s="60"/>
      <c r="CIP269" s="61"/>
      <c r="CIQ269" s="60"/>
      <c r="CIR269" s="61"/>
      <c r="CIS269" s="60"/>
      <c r="CIT269" s="61"/>
      <c r="CIU269" s="60"/>
      <c r="CIV269" s="61"/>
      <c r="CIW269" s="60"/>
      <c r="CIX269" s="61"/>
      <c r="CIY269" s="60"/>
      <c r="CIZ269" s="61"/>
      <c r="CJA269" s="60"/>
      <c r="CJB269" s="61"/>
      <c r="CJC269" s="60"/>
      <c r="CJD269" s="61"/>
      <c r="CJE269" s="60"/>
      <c r="CJF269" s="61"/>
      <c r="CJG269" s="60"/>
      <c r="CJH269" s="61"/>
      <c r="CJI269" s="60"/>
      <c r="CJJ269" s="61"/>
      <c r="CJK269" s="60"/>
      <c r="CJL269" s="61"/>
      <c r="CJM269" s="60"/>
      <c r="CJN269" s="61"/>
      <c r="CJO269" s="60"/>
      <c r="CJP269" s="61"/>
      <c r="CJQ269" s="60"/>
      <c r="CJR269" s="61"/>
      <c r="CJS269" s="60"/>
      <c r="CJT269" s="61"/>
      <c r="CJU269" s="60"/>
      <c r="CJV269" s="61"/>
      <c r="CJW269" s="60"/>
      <c r="CJX269" s="61"/>
      <c r="CJY269" s="60"/>
      <c r="CJZ269" s="61"/>
      <c r="CKA269" s="60"/>
      <c r="CKB269" s="61"/>
      <c r="CKC269" s="60"/>
      <c r="CKD269" s="61"/>
      <c r="CKE269" s="60"/>
      <c r="CKF269" s="61"/>
      <c r="CKG269" s="60"/>
      <c r="CKH269" s="61"/>
      <c r="CKI269" s="60"/>
      <c r="CKJ269" s="61"/>
      <c r="CKK269" s="60"/>
      <c r="CKL269" s="61"/>
      <c r="CKM269" s="60"/>
      <c r="CKN269" s="61"/>
      <c r="CKO269" s="60"/>
      <c r="CKP269" s="61"/>
      <c r="CKQ269" s="60"/>
      <c r="CKR269" s="61"/>
      <c r="CKS269" s="60"/>
      <c r="CKT269" s="61"/>
      <c r="CKU269" s="60"/>
      <c r="CKV269" s="61"/>
      <c r="CKW269" s="60"/>
      <c r="CKX269" s="61"/>
      <c r="CKY269" s="60"/>
      <c r="CKZ269" s="61"/>
      <c r="CLA269" s="60"/>
      <c r="CLB269" s="61"/>
      <c r="CLC269" s="60"/>
      <c r="CLD269" s="61"/>
      <c r="CLE269" s="60"/>
      <c r="CLF269" s="61"/>
      <c r="CLG269" s="60"/>
      <c r="CLH269" s="61"/>
      <c r="CLI269" s="60"/>
      <c r="CLJ269" s="61"/>
      <c r="CLK269" s="60"/>
      <c r="CLL269" s="61"/>
      <c r="CLM269" s="60"/>
      <c r="CLN269" s="61"/>
      <c r="CLO269" s="60"/>
      <c r="CLP269" s="61"/>
      <c r="CLQ269" s="60"/>
      <c r="CLR269" s="61"/>
      <c r="CLS269" s="60"/>
      <c r="CLT269" s="61"/>
      <c r="CLU269" s="60"/>
      <c r="CLV269" s="61"/>
      <c r="CLW269" s="60"/>
      <c r="CLX269" s="61"/>
      <c r="CLY269" s="60"/>
      <c r="CLZ269" s="61"/>
      <c r="CMA269" s="60"/>
      <c r="CMB269" s="61"/>
      <c r="CMC269" s="60"/>
      <c r="CMD269" s="61"/>
      <c r="CME269" s="60"/>
      <c r="CMF269" s="61"/>
      <c r="CMG269" s="60"/>
      <c r="CMH269" s="61"/>
      <c r="CMI269" s="60"/>
      <c r="CMJ269" s="61"/>
      <c r="CMK269" s="60"/>
      <c r="CML269" s="61"/>
      <c r="CMM269" s="60"/>
      <c r="CMN269" s="61"/>
      <c r="CMO269" s="60"/>
      <c r="CMP269" s="61"/>
      <c r="CMQ269" s="60"/>
      <c r="CMR269" s="61"/>
      <c r="CMS269" s="60"/>
      <c r="CMT269" s="61"/>
      <c r="CMU269" s="60"/>
      <c r="CMV269" s="61"/>
      <c r="CMW269" s="60"/>
      <c r="CMX269" s="61"/>
      <c r="CMY269" s="60"/>
      <c r="CMZ269" s="61"/>
      <c r="CNA269" s="60"/>
      <c r="CNB269" s="61"/>
      <c r="CNC269" s="60"/>
      <c r="CND269" s="61"/>
      <c r="CNE269" s="60"/>
      <c r="CNF269" s="61"/>
      <c r="CNG269" s="60"/>
      <c r="CNH269" s="61"/>
      <c r="CNI269" s="60"/>
      <c r="CNJ269" s="61"/>
      <c r="CNK269" s="60"/>
      <c r="CNL269" s="61"/>
      <c r="CNM269" s="60"/>
      <c r="CNN269" s="61"/>
      <c r="CNO269" s="60"/>
      <c r="CNP269" s="61"/>
      <c r="CNQ269" s="60"/>
      <c r="CNR269" s="61"/>
      <c r="CNS269" s="60"/>
      <c r="CNT269" s="61"/>
      <c r="CNU269" s="60"/>
      <c r="CNV269" s="61"/>
      <c r="CNW269" s="60"/>
      <c r="CNX269" s="61"/>
      <c r="CNY269" s="60"/>
      <c r="CNZ269" s="61"/>
      <c r="COA269" s="60"/>
      <c r="COB269" s="61"/>
      <c r="COC269" s="60"/>
      <c r="COD269" s="61"/>
      <c r="COE269" s="60"/>
      <c r="COF269" s="61"/>
      <c r="COG269" s="60"/>
      <c r="COH269" s="61"/>
      <c r="COI269" s="60"/>
      <c r="COJ269" s="61"/>
      <c r="COK269" s="60"/>
      <c r="COL269" s="61"/>
      <c r="COM269" s="60"/>
      <c r="CON269" s="61"/>
      <c r="COO269" s="60"/>
      <c r="COP269" s="61"/>
      <c r="COQ269" s="60"/>
      <c r="COR269" s="61"/>
      <c r="COS269" s="60"/>
      <c r="COT269" s="61"/>
      <c r="COU269" s="60"/>
      <c r="COV269" s="61"/>
      <c r="COW269" s="60"/>
      <c r="COX269" s="61"/>
      <c r="COY269" s="60"/>
      <c r="COZ269" s="61"/>
      <c r="CPA269" s="60"/>
      <c r="CPB269" s="61"/>
      <c r="CPC269" s="60"/>
      <c r="CPD269" s="61"/>
      <c r="CPE269" s="60"/>
      <c r="CPF269" s="61"/>
      <c r="CPG269" s="60"/>
      <c r="CPH269" s="61"/>
      <c r="CPI269" s="60"/>
      <c r="CPJ269" s="61"/>
      <c r="CPK269" s="60"/>
      <c r="CPL269" s="61"/>
      <c r="CPM269" s="60"/>
      <c r="CPN269" s="61"/>
      <c r="CPO269" s="60"/>
      <c r="CPP269" s="61"/>
      <c r="CPQ269" s="60"/>
      <c r="CPR269" s="61"/>
      <c r="CPS269" s="60"/>
      <c r="CPT269" s="61"/>
      <c r="CPU269" s="60"/>
      <c r="CPV269" s="61"/>
      <c r="CPW269" s="60"/>
      <c r="CPX269" s="61"/>
      <c r="CPY269" s="60"/>
      <c r="CPZ269" s="61"/>
      <c r="CQA269" s="60"/>
      <c r="CQB269" s="61"/>
      <c r="CQC269" s="60"/>
      <c r="CQD269" s="61"/>
      <c r="CQE269" s="60"/>
      <c r="CQF269" s="61"/>
      <c r="CQG269" s="60"/>
      <c r="CQH269" s="61"/>
      <c r="CQI269" s="60"/>
      <c r="CQJ269" s="61"/>
      <c r="CQK269" s="60"/>
      <c r="CQL269" s="61"/>
      <c r="CQM269" s="60"/>
      <c r="CQN269" s="61"/>
      <c r="CQO269" s="60"/>
      <c r="CQP269" s="61"/>
      <c r="CQQ269" s="60"/>
      <c r="CQR269" s="61"/>
      <c r="CQS269" s="60"/>
      <c r="CQT269" s="61"/>
      <c r="CQU269" s="60"/>
      <c r="CQV269" s="61"/>
      <c r="CQW269" s="60"/>
      <c r="CQX269" s="61"/>
      <c r="CQY269" s="60"/>
      <c r="CQZ269" s="61"/>
      <c r="CRA269" s="60"/>
      <c r="CRB269" s="61"/>
      <c r="CRC269" s="60"/>
      <c r="CRD269" s="61"/>
      <c r="CRE269" s="60"/>
      <c r="CRF269" s="61"/>
      <c r="CRG269" s="60"/>
      <c r="CRH269" s="61"/>
      <c r="CRI269" s="60"/>
      <c r="CRJ269" s="61"/>
      <c r="CRK269" s="60"/>
      <c r="CRL269" s="61"/>
      <c r="CRM269" s="60"/>
      <c r="CRN269" s="61"/>
      <c r="CRO269" s="60"/>
      <c r="CRP269" s="61"/>
      <c r="CRQ269" s="60"/>
      <c r="CRR269" s="61"/>
      <c r="CRS269" s="60"/>
      <c r="CRT269" s="61"/>
      <c r="CRU269" s="60"/>
      <c r="CRV269" s="61"/>
      <c r="CRW269" s="60"/>
      <c r="CRX269" s="61"/>
      <c r="CRY269" s="60"/>
      <c r="CRZ269" s="61"/>
      <c r="CSA269" s="60"/>
      <c r="CSB269" s="61"/>
      <c r="CSC269" s="60"/>
      <c r="CSD269" s="61"/>
      <c r="CSE269" s="60"/>
      <c r="CSF269" s="61"/>
      <c r="CSG269" s="60"/>
      <c r="CSH269" s="61"/>
      <c r="CSI269" s="60"/>
      <c r="CSJ269" s="61"/>
      <c r="CSK269" s="60"/>
      <c r="CSL269" s="61"/>
      <c r="CSM269" s="60"/>
      <c r="CSN269" s="61"/>
      <c r="CSO269" s="60"/>
      <c r="CSP269" s="61"/>
      <c r="CSQ269" s="60"/>
      <c r="CSR269" s="61"/>
      <c r="CSS269" s="60"/>
      <c r="CST269" s="61"/>
      <c r="CSU269" s="60"/>
      <c r="CSV269" s="61"/>
      <c r="CSW269" s="60"/>
      <c r="CSX269" s="61"/>
      <c r="CSY269" s="60"/>
      <c r="CSZ269" s="61"/>
      <c r="CTA269" s="60"/>
      <c r="CTB269" s="61"/>
      <c r="CTC269" s="60"/>
      <c r="CTD269" s="61"/>
      <c r="CTE269" s="60"/>
      <c r="CTF269" s="61"/>
      <c r="CTG269" s="60"/>
      <c r="CTH269" s="61"/>
      <c r="CTI269" s="60"/>
      <c r="CTJ269" s="61"/>
      <c r="CTK269" s="60"/>
      <c r="CTL269" s="61"/>
      <c r="CTM269" s="60"/>
      <c r="CTN269" s="61"/>
      <c r="CTO269" s="60"/>
      <c r="CTP269" s="61"/>
      <c r="CTQ269" s="60"/>
      <c r="CTR269" s="61"/>
      <c r="CTS269" s="60"/>
      <c r="CTT269" s="61"/>
      <c r="CTU269" s="60"/>
      <c r="CTV269" s="61"/>
      <c r="CTW269" s="60"/>
      <c r="CTX269" s="61"/>
      <c r="CTY269" s="60"/>
      <c r="CTZ269" s="61"/>
      <c r="CUA269" s="60"/>
      <c r="CUB269" s="61"/>
      <c r="CUC269" s="60"/>
      <c r="CUD269" s="61"/>
      <c r="CUE269" s="60"/>
      <c r="CUF269" s="61"/>
      <c r="CUG269" s="60"/>
      <c r="CUH269" s="61"/>
      <c r="CUI269" s="60"/>
      <c r="CUJ269" s="61"/>
      <c r="CUK269" s="60"/>
      <c r="CUL269" s="61"/>
      <c r="CUM269" s="60"/>
      <c r="CUN269" s="61"/>
      <c r="CUO269" s="60"/>
      <c r="CUP269" s="61"/>
      <c r="CUQ269" s="60"/>
      <c r="CUR269" s="61"/>
      <c r="CUS269" s="60"/>
      <c r="CUT269" s="61"/>
      <c r="CUU269" s="60"/>
      <c r="CUV269" s="61"/>
      <c r="CUW269" s="60"/>
      <c r="CUX269" s="61"/>
      <c r="CUY269" s="60"/>
      <c r="CUZ269" s="61"/>
      <c r="CVA269" s="60"/>
      <c r="CVB269" s="61"/>
      <c r="CVC269" s="60"/>
      <c r="CVD269" s="61"/>
      <c r="CVE269" s="60"/>
      <c r="CVF269" s="61"/>
      <c r="CVG269" s="60"/>
      <c r="CVH269" s="61"/>
      <c r="CVI269" s="60"/>
      <c r="CVJ269" s="61"/>
      <c r="CVK269" s="60"/>
      <c r="CVL269" s="61"/>
      <c r="CVM269" s="60"/>
      <c r="CVN269" s="61"/>
      <c r="CVO269" s="60"/>
      <c r="CVP269" s="61"/>
      <c r="CVQ269" s="60"/>
      <c r="CVR269" s="61"/>
      <c r="CVS269" s="60"/>
      <c r="CVT269" s="61"/>
      <c r="CVU269" s="60"/>
      <c r="CVV269" s="61"/>
      <c r="CVW269" s="60"/>
      <c r="CVX269" s="61"/>
      <c r="CVY269" s="60"/>
      <c r="CVZ269" s="61"/>
      <c r="CWA269" s="60"/>
      <c r="CWB269" s="61"/>
      <c r="CWC269" s="60"/>
      <c r="CWD269" s="61"/>
      <c r="CWE269" s="60"/>
      <c r="CWF269" s="61"/>
      <c r="CWG269" s="60"/>
      <c r="CWH269" s="61"/>
      <c r="CWI269" s="60"/>
      <c r="CWJ269" s="61"/>
      <c r="CWK269" s="60"/>
      <c r="CWL269" s="61"/>
      <c r="CWM269" s="60"/>
      <c r="CWN269" s="61"/>
      <c r="CWO269" s="60"/>
      <c r="CWP269" s="61"/>
      <c r="CWQ269" s="60"/>
      <c r="CWR269" s="61"/>
      <c r="CWS269" s="60"/>
      <c r="CWT269" s="61"/>
      <c r="CWU269" s="60"/>
      <c r="CWV269" s="61"/>
      <c r="CWW269" s="60"/>
      <c r="CWX269" s="61"/>
      <c r="CWY269" s="60"/>
      <c r="CWZ269" s="61"/>
      <c r="CXA269" s="60"/>
      <c r="CXB269" s="61"/>
      <c r="CXC269" s="60"/>
      <c r="CXD269" s="61"/>
      <c r="CXE269" s="60"/>
      <c r="CXF269" s="61"/>
      <c r="CXG269" s="60"/>
      <c r="CXH269" s="61"/>
      <c r="CXI269" s="60"/>
      <c r="CXJ269" s="61"/>
      <c r="CXK269" s="60"/>
      <c r="CXL269" s="61"/>
      <c r="CXM269" s="60"/>
      <c r="CXN269" s="61"/>
      <c r="CXO269" s="60"/>
      <c r="CXP269" s="61"/>
      <c r="CXQ269" s="60"/>
      <c r="CXR269" s="61"/>
      <c r="CXS269" s="60"/>
      <c r="CXT269" s="61"/>
      <c r="CXU269" s="60"/>
      <c r="CXV269" s="61"/>
      <c r="CXW269" s="60"/>
      <c r="CXX269" s="61"/>
      <c r="CXY269" s="60"/>
      <c r="CXZ269" s="61"/>
      <c r="CYA269" s="60"/>
      <c r="CYB269" s="61"/>
      <c r="CYC269" s="60"/>
      <c r="CYD269" s="61"/>
      <c r="CYE269" s="60"/>
      <c r="CYF269" s="61"/>
      <c r="CYG269" s="60"/>
      <c r="CYH269" s="61"/>
      <c r="CYI269" s="60"/>
      <c r="CYJ269" s="61"/>
      <c r="CYK269" s="60"/>
      <c r="CYL269" s="61"/>
      <c r="CYM269" s="60"/>
      <c r="CYN269" s="61"/>
      <c r="CYO269" s="60"/>
      <c r="CYP269" s="61"/>
      <c r="CYQ269" s="60"/>
      <c r="CYR269" s="61"/>
      <c r="CYS269" s="60"/>
      <c r="CYT269" s="61"/>
      <c r="CYU269" s="60"/>
      <c r="CYV269" s="61"/>
      <c r="CYW269" s="60"/>
      <c r="CYX269" s="61"/>
      <c r="CYY269" s="60"/>
      <c r="CYZ269" s="61"/>
      <c r="CZA269" s="60"/>
      <c r="CZB269" s="61"/>
      <c r="CZC269" s="60"/>
      <c r="CZD269" s="61"/>
      <c r="CZE269" s="60"/>
      <c r="CZF269" s="61"/>
      <c r="CZG269" s="60"/>
      <c r="CZH269" s="61"/>
      <c r="CZI269" s="60"/>
      <c r="CZJ269" s="61"/>
      <c r="CZK269" s="60"/>
      <c r="CZL269" s="61"/>
      <c r="CZM269" s="60"/>
      <c r="CZN269" s="61"/>
      <c r="CZO269" s="60"/>
      <c r="CZP269" s="61"/>
      <c r="CZQ269" s="60"/>
      <c r="CZR269" s="61"/>
      <c r="CZS269" s="60"/>
      <c r="CZT269" s="61"/>
      <c r="CZU269" s="60"/>
      <c r="CZV269" s="61"/>
      <c r="CZW269" s="60"/>
      <c r="CZX269" s="61"/>
      <c r="CZY269" s="60"/>
      <c r="CZZ269" s="61"/>
      <c r="DAA269" s="60"/>
      <c r="DAB269" s="61"/>
      <c r="DAC269" s="60"/>
      <c r="DAD269" s="61"/>
      <c r="DAE269" s="60"/>
      <c r="DAF269" s="61"/>
      <c r="DAG269" s="60"/>
      <c r="DAH269" s="61"/>
      <c r="DAI269" s="60"/>
      <c r="DAJ269" s="61"/>
      <c r="DAK269" s="60"/>
      <c r="DAL269" s="61"/>
      <c r="DAM269" s="60"/>
      <c r="DAN269" s="61"/>
      <c r="DAO269" s="60"/>
      <c r="DAP269" s="61"/>
      <c r="DAQ269" s="60"/>
      <c r="DAR269" s="61"/>
      <c r="DAS269" s="60"/>
      <c r="DAT269" s="61"/>
      <c r="DAU269" s="60"/>
      <c r="DAV269" s="61"/>
      <c r="DAW269" s="60"/>
      <c r="DAX269" s="61"/>
      <c r="DAY269" s="60"/>
      <c r="DAZ269" s="61"/>
      <c r="DBA269" s="60"/>
      <c r="DBB269" s="61"/>
      <c r="DBC269" s="60"/>
      <c r="DBD269" s="61"/>
      <c r="DBE269" s="60"/>
      <c r="DBF269" s="61"/>
      <c r="DBG269" s="60"/>
      <c r="DBH269" s="61"/>
      <c r="DBI269" s="60"/>
      <c r="DBJ269" s="61"/>
      <c r="DBK269" s="60"/>
      <c r="DBL269" s="61"/>
      <c r="DBM269" s="60"/>
      <c r="DBN269" s="61"/>
      <c r="DBO269" s="60"/>
      <c r="DBP269" s="61"/>
      <c r="DBQ269" s="60"/>
      <c r="DBR269" s="61"/>
      <c r="DBS269" s="60"/>
      <c r="DBT269" s="61"/>
      <c r="DBU269" s="60"/>
      <c r="DBV269" s="61"/>
      <c r="DBW269" s="60"/>
      <c r="DBX269" s="61"/>
      <c r="DBY269" s="60"/>
      <c r="DBZ269" s="61"/>
      <c r="DCA269" s="60"/>
      <c r="DCB269" s="61"/>
      <c r="DCC269" s="60"/>
      <c r="DCD269" s="61"/>
      <c r="DCE269" s="60"/>
      <c r="DCF269" s="61"/>
      <c r="DCG269" s="60"/>
      <c r="DCH269" s="61"/>
      <c r="DCI269" s="60"/>
      <c r="DCJ269" s="61"/>
      <c r="DCK269" s="60"/>
      <c r="DCL269" s="61"/>
      <c r="DCM269" s="60"/>
      <c r="DCN269" s="61"/>
      <c r="DCO269" s="60"/>
      <c r="DCP269" s="61"/>
      <c r="DCQ269" s="60"/>
      <c r="DCR269" s="61"/>
      <c r="DCS269" s="60"/>
      <c r="DCT269" s="61"/>
      <c r="DCU269" s="60"/>
      <c r="DCV269" s="61"/>
      <c r="DCW269" s="60"/>
      <c r="DCX269" s="61"/>
      <c r="DCY269" s="60"/>
      <c r="DCZ269" s="61"/>
      <c r="DDA269" s="60"/>
      <c r="DDB269" s="61"/>
      <c r="DDC269" s="60"/>
      <c r="DDD269" s="61"/>
      <c r="DDE269" s="60"/>
      <c r="DDF269" s="61"/>
      <c r="DDG269" s="60"/>
      <c r="DDH269" s="61"/>
      <c r="DDI269" s="60"/>
      <c r="DDJ269" s="61"/>
      <c r="DDK269" s="60"/>
      <c r="DDL269" s="61"/>
      <c r="DDM269" s="60"/>
      <c r="DDN269" s="61"/>
      <c r="DDO269" s="60"/>
      <c r="DDP269" s="61"/>
      <c r="DDQ269" s="60"/>
      <c r="DDR269" s="61"/>
      <c r="DDS269" s="60"/>
      <c r="DDT269" s="61"/>
      <c r="DDU269" s="60"/>
      <c r="DDV269" s="61"/>
      <c r="DDW269" s="60"/>
      <c r="DDX269" s="61"/>
      <c r="DDY269" s="60"/>
      <c r="DDZ269" s="61"/>
      <c r="DEA269" s="60"/>
      <c r="DEB269" s="61"/>
      <c r="DEC269" s="60"/>
      <c r="DED269" s="61"/>
      <c r="DEE269" s="60"/>
      <c r="DEF269" s="61"/>
      <c r="DEG269" s="60"/>
      <c r="DEH269" s="61"/>
      <c r="DEI269" s="60"/>
      <c r="DEJ269" s="61"/>
      <c r="DEK269" s="60"/>
      <c r="DEL269" s="61"/>
      <c r="DEM269" s="60"/>
      <c r="DEN269" s="61"/>
      <c r="DEO269" s="60"/>
      <c r="DEP269" s="61"/>
      <c r="DEQ269" s="60"/>
      <c r="DER269" s="61"/>
      <c r="DES269" s="60"/>
      <c r="DET269" s="61"/>
      <c r="DEU269" s="60"/>
      <c r="DEV269" s="61"/>
      <c r="DEW269" s="60"/>
      <c r="DEX269" s="61"/>
      <c r="DEY269" s="60"/>
      <c r="DEZ269" s="61"/>
      <c r="DFA269" s="60"/>
      <c r="DFB269" s="61"/>
      <c r="DFC269" s="60"/>
      <c r="DFD269" s="61"/>
      <c r="DFE269" s="60"/>
      <c r="DFF269" s="61"/>
      <c r="DFG269" s="60"/>
      <c r="DFH269" s="61"/>
      <c r="DFI269" s="60"/>
      <c r="DFJ269" s="61"/>
      <c r="DFK269" s="60"/>
      <c r="DFL269" s="61"/>
      <c r="DFM269" s="60"/>
      <c r="DFN269" s="61"/>
      <c r="DFO269" s="60"/>
      <c r="DFP269" s="61"/>
      <c r="DFQ269" s="60"/>
      <c r="DFR269" s="61"/>
      <c r="DFS269" s="60"/>
      <c r="DFT269" s="61"/>
      <c r="DFU269" s="60"/>
      <c r="DFV269" s="61"/>
      <c r="DFW269" s="60"/>
      <c r="DFX269" s="61"/>
      <c r="DFY269" s="60"/>
      <c r="DFZ269" s="61"/>
      <c r="DGA269" s="60"/>
      <c r="DGB269" s="61"/>
      <c r="DGC269" s="60"/>
      <c r="DGD269" s="61"/>
      <c r="DGE269" s="60"/>
      <c r="DGF269" s="61"/>
      <c r="DGG269" s="60"/>
      <c r="DGH269" s="61"/>
      <c r="DGI269" s="60"/>
      <c r="DGJ269" s="61"/>
      <c r="DGK269" s="60"/>
      <c r="DGL269" s="61"/>
      <c r="DGM269" s="60"/>
      <c r="DGN269" s="61"/>
      <c r="DGO269" s="60"/>
      <c r="DGP269" s="61"/>
      <c r="DGQ269" s="60"/>
      <c r="DGR269" s="61"/>
      <c r="DGS269" s="60"/>
      <c r="DGT269" s="61"/>
      <c r="DGU269" s="60"/>
      <c r="DGV269" s="61"/>
      <c r="DGW269" s="60"/>
      <c r="DGX269" s="61"/>
      <c r="DGY269" s="60"/>
      <c r="DGZ269" s="61"/>
      <c r="DHA269" s="60"/>
      <c r="DHB269" s="61"/>
      <c r="DHC269" s="60"/>
      <c r="DHD269" s="61"/>
      <c r="DHE269" s="60"/>
      <c r="DHF269" s="61"/>
      <c r="DHG269" s="60"/>
      <c r="DHH269" s="61"/>
      <c r="DHI269" s="60"/>
      <c r="DHJ269" s="61"/>
      <c r="DHK269" s="60"/>
      <c r="DHL269" s="61"/>
      <c r="DHM269" s="60"/>
      <c r="DHN269" s="61"/>
      <c r="DHO269" s="60"/>
      <c r="DHP269" s="61"/>
      <c r="DHQ269" s="60"/>
      <c r="DHR269" s="61"/>
      <c r="DHS269" s="60"/>
      <c r="DHT269" s="61"/>
      <c r="DHU269" s="60"/>
      <c r="DHV269" s="61"/>
      <c r="DHW269" s="60"/>
      <c r="DHX269" s="61"/>
      <c r="DHY269" s="60"/>
      <c r="DHZ269" s="61"/>
      <c r="DIA269" s="60"/>
      <c r="DIB269" s="61"/>
      <c r="DIC269" s="60"/>
      <c r="DID269" s="61"/>
      <c r="DIE269" s="60"/>
      <c r="DIF269" s="61"/>
      <c r="DIG269" s="60"/>
      <c r="DIH269" s="61"/>
      <c r="DII269" s="60"/>
      <c r="DIJ269" s="61"/>
      <c r="DIK269" s="60"/>
      <c r="DIL269" s="61"/>
      <c r="DIM269" s="60"/>
      <c r="DIN269" s="61"/>
      <c r="DIO269" s="60"/>
      <c r="DIP269" s="61"/>
      <c r="DIQ269" s="60"/>
      <c r="DIR269" s="61"/>
      <c r="DIS269" s="60"/>
      <c r="DIT269" s="61"/>
      <c r="DIU269" s="60"/>
      <c r="DIV269" s="61"/>
      <c r="DIW269" s="60"/>
      <c r="DIX269" s="61"/>
      <c r="DIY269" s="60"/>
      <c r="DIZ269" s="61"/>
      <c r="DJA269" s="60"/>
      <c r="DJB269" s="61"/>
      <c r="DJC269" s="60"/>
      <c r="DJD269" s="61"/>
      <c r="DJE269" s="60"/>
      <c r="DJF269" s="61"/>
      <c r="DJG269" s="60"/>
      <c r="DJH269" s="61"/>
      <c r="DJI269" s="60"/>
      <c r="DJJ269" s="61"/>
      <c r="DJK269" s="60"/>
      <c r="DJL269" s="61"/>
      <c r="DJM269" s="60"/>
      <c r="DJN269" s="61"/>
      <c r="DJO269" s="60"/>
      <c r="DJP269" s="61"/>
      <c r="DJQ269" s="60"/>
      <c r="DJR269" s="61"/>
      <c r="DJS269" s="60"/>
      <c r="DJT269" s="61"/>
      <c r="DJU269" s="60"/>
      <c r="DJV269" s="61"/>
      <c r="DJW269" s="60"/>
      <c r="DJX269" s="61"/>
      <c r="DJY269" s="60"/>
      <c r="DJZ269" s="61"/>
      <c r="DKA269" s="60"/>
      <c r="DKB269" s="61"/>
      <c r="DKC269" s="60"/>
      <c r="DKD269" s="61"/>
      <c r="DKE269" s="60"/>
      <c r="DKF269" s="61"/>
      <c r="DKG269" s="60"/>
      <c r="DKH269" s="61"/>
      <c r="DKI269" s="60"/>
      <c r="DKJ269" s="61"/>
      <c r="DKK269" s="60"/>
      <c r="DKL269" s="61"/>
      <c r="DKM269" s="60"/>
      <c r="DKN269" s="61"/>
      <c r="DKO269" s="60"/>
      <c r="DKP269" s="61"/>
      <c r="DKQ269" s="60"/>
      <c r="DKR269" s="61"/>
      <c r="DKS269" s="60"/>
      <c r="DKT269" s="61"/>
      <c r="DKU269" s="60"/>
      <c r="DKV269" s="61"/>
      <c r="DKW269" s="60"/>
      <c r="DKX269" s="61"/>
      <c r="DKY269" s="60"/>
      <c r="DKZ269" s="61"/>
      <c r="DLA269" s="60"/>
      <c r="DLB269" s="61"/>
      <c r="DLC269" s="60"/>
      <c r="DLD269" s="61"/>
      <c r="DLE269" s="60"/>
      <c r="DLF269" s="61"/>
      <c r="DLG269" s="60"/>
      <c r="DLH269" s="61"/>
      <c r="DLI269" s="60"/>
      <c r="DLJ269" s="61"/>
      <c r="DLK269" s="60"/>
      <c r="DLL269" s="61"/>
      <c r="DLM269" s="60"/>
      <c r="DLN269" s="61"/>
      <c r="DLO269" s="60"/>
      <c r="DLP269" s="61"/>
      <c r="DLQ269" s="60"/>
      <c r="DLR269" s="61"/>
      <c r="DLS269" s="60"/>
      <c r="DLT269" s="61"/>
      <c r="DLU269" s="60"/>
      <c r="DLV269" s="61"/>
      <c r="DLW269" s="60"/>
      <c r="DLX269" s="61"/>
      <c r="DLY269" s="60"/>
      <c r="DLZ269" s="61"/>
      <c r="DMA269" s="60"/>
      <c r="DMB269" s="61"/>
      <c r="DMC269" s="60"/>
      <c r="DMD269" s="61"/>
      <c r="DME269" s="60"/>
      <c r="DMF269" s="61"/>
      <c r="DMG269" s="60"/>
      <c r="DMH269" s="61"/>
      <c r="DMI269" s="60"/>
      <c r="DMJ269" s="61"/>
      <c r="DMK269" s="60"/>
      <c r="DML269" s="61"/>
      <c r="DMM269" s="60"/>
      <c r="DMN269" s="61"/>
      <c r="DMO269" s="60"/>
      <c r="DMP269" s="61"/>
      <c r="DMQ269" s="60"/>
      <c r="DMR269" s="61"/>
      <c r="DMS269" s="60"/>
      <c r="DMT269" s="61"/>
      <c r="DMU269" s="60"/>
      <c r="DMV269" s="61"/>
      <c r="DMW269" s="60"/>
      <c r="DMX269" s="61"/>
      <c r="DMY269" s="60"/>
      <c r="DMZ269" s="61"/>
      <c r="DNA269" s="60"/>
      <c r="DNB269" s="61"/>
      <c r="DNC269" s="60"/>
      <c r="DND269" s="61"/>
      <c r="DNE269" s="60"/>
      <c r="DNF269" s="61"/>
      <c r="DNG269" s="60"/>
      <c r="DNH269" s="61"/>
      <c r="DNI269" s="60"/>
      <c r="DNJ269" s="61"/>
      <c r="DNK269" s="60"/>
      <c r="DNL269" s="61"/>
      <c r="DNM269" s="60"/>
      <c r="DNN269" s="61"/>
      <c r="DNO269" s="60"/>
      <c r="DNP269" s="61"/>
      <c r="DNQ269" s="60"/>
      <c r="DNR269" s="61"/>
      <c r="DNS269" s="60"/>
      <c r="DNT269" s="61"/>
      <c r="DNU269" s="60"/>
      <c r="DNV269" s="61"/>
      <c r="DNW269" s="60"/>
      <c r="DNX269" s="61"/>
      <c r="DNY269" s="60"/>
      <c r="DNZ269" s="61"/>
      <c r="DOA269" s="60"/>
      <c r="DOB269" s="61"/>
      <c r="DOC269" s="60"/>
      <c r="DOD269" s="61"/>
      <c r="DOE269" s="60"/>
      <c r="DOF269" s="61"/>
      <c r="DOG269" s="60"/>
      <c r="DOH269" s="61"/>
      <c r="DOI269" s="60"/>
      <c r="DOJ269" s="61"/>
      <c r="DOK269" s="60"/>
      <c r="DOL269" s="61"/>
      <c r="DOM269" s="60"/>
      <c r="DON269" s="61"/>
      <c r="DOO269" s="60"/>
      <c r="DOP269" s="61"/>
      <c r="DOQ269" s="60"/>
      <c r="DOR269" s="61"/>
      <c r="DOS269" s="60"/>
      <c r="DOT269" s="61"/>
      <c r="DOU269" s="60"/>
      <c r="DOV269" s="61"/>
      <c r="DOW269" s="60"/>
      <c r="DOX269" s="61"/>
      <c r="DOY269" s="60"/>
      <c r="DOZ269" s="61"/>
      <c r="DPA269" s="60"/>
      <c r="DPB269" s="61"/>
      <c r="DPC269" s="60"/>
      <c r="DPD269" s="61"/>
      <c r="DPE269" s="60"/>
      <c r="DPF269" s="61"/>
      <c r="DPG269" s="60"/>
      <c r="DPH269" s="61"/>
      <c r="DPI269" s="60"/>
      <c r="DPJ269" s="61"/>
      <c r="DPK269" s="60"/>
      <c r="DPL269" s="61"/>
      <c r="DPM269" s="60"/>
      <c r="DPN269" s="61"/>
      <c r="DPO269" s="60"/>
      <c r="DPP269" s="61"/>
      <c r="DPQ269" s="60"/>
      <c r="DPR269" s="61"/>
      <c r="DPS269" s="60"/>
      <c r="DPT269" s="61"/>
      <c r="DPU269" s="60"/>
      <c r="DPV269" s="61"/>
      <c r="DPW269" s="60"/>
      <c r="DPX269" s="61"/>
      <c r="DPY269" s="60"/>
      <c r="DPZ269" s="61"/>
      <c r="DQA269" s="60"/>
      <c r="DQB269" s="61"/>
      <c r="DQC269" s="60"/>
      <c r="DQD269" s="61"/>
      <c r="DQE269" s="60"/>
      <c r="DQF269" s="61"/>
      <c r="DQG269" s="60"/>
      <c r="DQH269" s="61"/>
      <c r="DQI269" s="60"/>
      <c r="DQJ269" s="61"/>
      <c r="DQK269" s="60"/>
      <c r="DQL269" s="61"/>
      <c r="DQM269" s="60"/>
      <c r="DQN269" s="61"/>
      <c r="DQO269" s="60"/>
      <c r="DQP269" s="61"/>
      <c r="DQQ269" s="60"/>
      <c r="DQR269" s="61"/>
      <c r="DQS269" s="60"/>
      <c r="DQT269" s="61"/>
      <c r="DQU269" s="60"/>
      <c r="DQV269" s="61"/>
      <c r="DQW269" s="60"/>
      <c r="DQX269" s="61"/>
      <c r="DQY269" s="60"/>
      <c r="DQZ269" s="61"/>
      <c r="DRA269" s="60"/>
      <c r="DRB269" s="61"/>
      <c r="DRC269" s="60"/>
      <c r="DRD269" s="61"/>
      <c r="DRE269" s="60"/>
      <c r="DRF269" s="61"/>
      <c r="DRG269" s="60"/>
      <c r="DRH269" s="61"/>
      <c r="DRI269" s="60"/>
      <c r="DRJ269" s="61"/>
      <c r="DRK269" s="60"/>
      <c r="DRL269" s="61"/>
      <c r="DRM269" s="60"/>
      <c r="DRN269" s="61"/>
      <c r="DRO269" s="60"/>
      <c r="DRP269" s="61"/>
      <c r="DRQ269" s="60"/>
      <c r="DRR269" s="61"/>
      <c r="DRS269" s="60"/>
      <c r="DRT269" s="61"/>
      <c r="DRU269" s="60"/>
      <c r="DRV269" s="61"/>
      <c r="DRW269" s="60"/>
      <c r="DRX269" s="61"/>
      <c r="DRY269" s="60"/>
      <c r="DRZ269" s="61"/>
      <c r="DSA269" s="60"/>
      <c r="DSB269" s="61"/>
      <c r="DSC269" s="60"/>
      <c r="DSD269" s="61"/>
      <c r="DSE269" s="60"/>
      <c r="DSF269" s="61"/>
      <c r="DSG269" s="60"/>
      <c r="DSH269" s="61"/>
      <c r="DSI269" s="60"/>
      <c r="DSJ269" s="61"/>
      <c r="DSK269" s="60"/>
      <c r="DSL269" s="61"/>
      <c r="DSM269" s="60"/>
      <c r="DSN269" s="61"/>
      <c r="DSO269" s="60"/>
      <c r="DSP269" s="61"/>
      <c r="DSQ269" s="60"/>
      <c r="DSR269" s="61"/>
      <c r="DSS269" s="60"/>
      <c r="DST269" s="61"/>
      <c r="DSU269" s="60"/>
      <c r="DSV269" s="61"/>
      <c r="DSW269" s="60"/>
      <c r="DSX269" s="61"/>
      <c r="DSY269" s="60"/>
      <c r="DSZ269" s="61"/>
      <c r="DTA269" s="60"/>
      <c r="DTB269" s="61"/>
      <c r="DTC269" s="60"/>
      <c r="DTD269" s="61"/>
      <c r="DTE269" s="60"/>
      <c r="DTF269" s="61"/>
      <c r="DTG269" s="60"/>
      <c r="DTH269" s="61"/>
      <c r="DTI269" s="60"/>
      <c r="DTJ269" s="61"/>
      <c r="DTK269" s="60"/>
      <c r="DTL269" s="61"/>
      <c r="DTM269" s="60"/>
      <c r="DTN269" s="61"/>
      <c r="DTO269" s="60"/>
      <c r="DTP269" s="61"/>
      <c r="DTQ269" s="60"/>
      <c r="DTR269" s="61"/>
      <c r="DTS269" s="60"/>
      <c r="DTT269" s="61"/>
      <c r="DTU269" s="60"/>
      <c r="DTV269" s="61"/>
      <c r="DTW269" s="60"/>
      <c r="DTX269" s="61"/>
      <c r="DTY269" s="60"/>
      <c r="DTZ269" s="61"/>
      <c r="DUA269" s="60"/>
      <c r="DUB269" s="61"/>
      <c r="DUC269" s="60"/>
      <c r="DUD269" s="61"/>
      <c r="DUE269" s="60"/>
      <c r="DUF269" s="61"/>
      <c r="DUG269" s="60"/>
      <c r="DUH269" s="61"/>
      <c r="DUI269" s="60"/>
      <c r="DUJ269" s="61"/>
      <c r="DUK269" s="60"/>
      <c r="DUL269" s="61"/>
      <c r="DUM269" s="60"/>
      <c r="DUN269" s="61"/>
      <c r="DUO269" s="60"/>
      <c r="DUP269" s="61"/>
      <c r="DUQ269" s="60"/>
      <c r="DUR269" s="61"/>
      <c r="DUS269" s="60"/>
      <c r="DUT269" s="61"/>
      <c r="DUU269" s="60"/>
      <c r="DUV269" s="61"/>
      <c r="DUW269" s="60"/>
      <c r="DUX269" s="61"/>
      <c r="DUY269" s="60"/>
      <c r="DUZ269" s="61"/>
      <c r="DVA269" s="60"/>
      <c r="DVB269" s="61"/>
      <c r="DVC269" s="60"/>
      <c r="DVD269" s="61"/>
      <c r="DVE269" s="60"/>
      <c r="DVF269" s="61"/>
      <c r="DVG269" s="60"/>
      <c r="DVH269" s="61"/>
      <c r="DVI269" s="60"/>
      <c r="DVJ269" s="61"/>
      <c r="DVK269" s="60"/>
      <c r="DVL269" s="61"/>
      <c r="DVM269" s="60"/>
      <c r="DVN269" s="61"/>
      <c r="DVO269" s="60"/>
      <c r="DVP269" s="61"/>
      <c r="DVQ269" s="60"/>
      <c r="DVR269" s="61"/>
      <c r="DVS269" s="60"/>
      <c r="DVT269" s="61"/>
      <c r="DVU269" s="60"/>
      <c r="DVV269" s="61"/>
      <c r="DVW269" s="60"/>
      <c r="DVX269" s="61"/>
      <c r="DVY269" s="60"/>
      <c r="DVZ269" s="61"/>
      <c r="DWA269" s="60"/>
      <c r="DWB269" s="61"/>
      <c r="DWC269" s="60"/>
      <c r="DWD269" s="61"/>
      <c r="DWE269" s="60"/>
      <c r="DWF269" s="61"/>
      <c r="DWG269" s="60"/>
      <c r="DWH269" s="61"/>
      <c r="DWI269" s="60"/>
      <c r="DWJ269" s="61"/>
      <c r="DWK269" s="60"/>
      <c r="DWL269" s="61"/>
      <c r="DWM269" s="60"/>
      <c r="DWN269" s="61"/>
      <c r="DWO269" s="60"/>
      <c r="DWP269" s="61"/>
      <c r="DWQ269" s="60"/>
      <c r="DWR269" s="61"/>
      <c r="DWS269" s="60"/>
      <c r="DWT269" s="61"/>
      <c r="DWU269" s="60"/>
      <c r="DWV269" s="61"/>
      <c r="DWW269" s="60"/>
      <c r="DWX269" s="61"/>
      <c r="DWY269" s="60"/>
      <c r="DWZ269" s="61"/>
      <c r="DXA269" s="60"/>
      <c r="DXB269" s="61"/>
      <c r="DXC269" s="60"/>
      <c r="DXD269" s="61"/>
      <c r="DXE269" s="60"/>
      <c r="DXF269" s="61"/>
      <c r="DXG269" s="60"/>
      <c r="DXH269" s="61"/>
      <c r="DXI269" s="60"/>
      <c r="DXJ269" s="61"/>
      <c r="DXK269" s="60"/>
      <c r="DXL269" s="61"/>
      <c r="DXM269" s="60"/>
      <c r="DXN269" s="61"/>
      <c r="DXO269" s="60"/>
      <c r="DXP269" s="61"/>
      <c r="DXQ269" s="60"/>
      <c r="DXR269" s="61"/>
      <c r="DXS269" s="60"/>
      <c r="DXT269" s="61"/>
      <c r="DXU269" s="60"/>
      <c r="DXV269" s="61"/>
      <c r="DXW269" s="60"/>
      <c r="DXX269" s="61"/>
      <c r="DXY269" s="60"/>
      <c r="DXZ269" s="61"/>
      <c r="DYA269" s="60"/>
      <c r="DYB269" s="61"/>
      <c r="DYC269" s="60"/>
      <c r="DYD269" s="61"/>
      <c r="DYE269" s="60"/>
      <c r="DYF269" s="61"/>
      <c r="DYG269" s="60"/>
      <c r="DYH269" s="61"/>
      <c r="DYI269" s="60"/>
      <c r="DYJ269" s="61"/>
      <c r="DYK269" s="60"/>
      <c r="DYL269" s="61"/>
      <c r="DYM269" s="60"/>
      <c r="DYN269" s="61"/>
      <c r="DYO269" s="60"/>
      <c r="DYP269" s="61"/>
      <c r="DYQ269" s="60"/>
      <c r="DYR269" s="61"/>
      <c r="DYS269" s="60"/>
      <c r="DYT269" s="61"/>
      <c r="DYU269" s="60"/>
      <c r="DYV269" s="61"/>
      <c r="DYW269" s="60"/>
      <c r="DYX269" s="61"/>
      <c r="DYY269" s="60"/>
      <c r="DYZ269" s="61"/>
      <c r="DZA269" s="60"/>
      <c r="DZB269" s="61"/>
      <c r="DZC269" s="60"/>
      <c r="DZD269" s="61"/>
      <c r="DZE269" s="60"/>
      <c r="DZF269" s="61"/>
      <c r="DZG269" s="60"/>
      <c r="DZH269" s="61"/>
      <c r="DZI269" s="60"/>
      <c r="DZJ269" s="61"/>
      <c r="DZK269" s="60"/>
      <c r="DZL269" s="61"/>
      <c r="DZM269" s="60"/>
      <c r="DZN269" s="61"/>
      <c r="DZO269" s="60"/>
      <c r="DZP269" s="61"/>
      <c r="DZQ269" s="60"/>
      <c r="DZR269" s="61"/>
      <c r="DZS269" s="60"/>
      <c r="DZT269" s="61"/>
      <c r="DZU269" s="60"/>
      <c r="DZV269" s="61"/>
      <c r="DZW269" s="60"/>
      <c r="DZX269" s="61"/>
      <c r="DZY269" s="60"/>
      <c r="DZZ269" s="61"/>
      <c r="EAA269" s="60"/>
      <c r="EAB269" s="61"/>
      <c r="EAC269" s="60"/>
      <c r="EAD269" s="61"/>
      <c r="EAE269" s="60"/>
      <c r="EAF269" s="61"/>
      <c r="EAG269" s="60"/>
      <c r="EAH269" s="61"/>
      <c r="EAI269" s="60"/>
      <c r="EAJ269" s="61"/>
      <c r="EAK269" s="60"/>
      <c r="EAL269" s="61"/>
      <c r="EAM269" s="60"/>
      <c r="EAN269" s="61"/>
      <c r="EAO269" s="60"/>
      <c r="EAP269" s="61"/>
      <c r="EAQ269" s="60"/>
      <c r="EAR269" s="61"/>
      <c r="EAS269" s="60"/>
      <c r="EAT269" s="61"/>
      <c r="EAU269" s="60"/>
      <c r="EAV269" s="61"/>
      <c r="EAW269" s="60"/>
      <c r="EAX269" s="61"/>
      <c r="EAY269" s="60"/>
      <c r="EAZ269" s="61"/>
      <c r="EBA269" s="60"/>
      <c r="EBB269" s="61"/>
      <c r="EBC269" s="60"/>
      <c r="EBD269" s="61"/>
      <c r="EBE269" s="60"/>
      <c r="EBF269" s="61"/>
      <c r="EBG269" s="60"/>
      <c r="EBH269" s="61"/>
      <c r="EBI269" s="60"/>
      <c r="EBJ269" s="61"/>
      <c r="EBK269" s="60"/>
      <c r="EBL269" s="61"/>
      <c r="EBM269" s="60"/>
      <c r="EBN269" s="61"/>
      <c r="EBO269" s="60"/>
      <c r="EBP269" s="61"/>
      <c r="EBQ269" s="60"/>
      <c r="EBR269" s="61"/>
      <c r="EBS269" s="60"/>
      <c r="EBT269" s="61"/>
      <c r="EBU269" s="60"/>
      <c r="EBV269" s="61"/>
      <c r="EBW269" s="60"/>
      <c r="EBX269" s="61"/>
      <c r="EBY269" s="60"/>
      <c r="EBZ269" s="61"/>
      <c r="ECA269" s="60"/>
      <c r="ECB269" s="61"/>
      <c r="ECC269" s="60"/>
      <c r="ECD269" s="61"/>
      <c r="ECE269" s="60"/>
      <c r="ECF269" s="61"/>
      <c r="ECG269" s="60"/>
      <c r="ECH269" s="61"/>
      <c r="ECI269" s="60"/>
      <c r="ECJ269" s="61"/>
      <c r="ECK269" s="60"/>
      <c r="ECL269" s="61"/>
      <c r="ECM269" s="60"/>
      <c r="ECN269" s="61"/>
      <c r="ECO269" s="60"/>
      <c r="ECP269" s="61"/>
      <c r="ECQ269" s="60"/>
      <c r="ECR269" s="61"/>
      <c r="ECS269" s="60"/>
      <c r="ECT269" s="61"/>
      <c r="ECU269" s="60"/>
      <c r="ECV269" s="61"/>
      <c r="ECW269" s="60"/>
      <c r="ECX269" s="61"/>
      <c r="ECY269" s="60"/>
      <c r="ECZ269" s="61"/>
      <c r="EDA269" s="60"/>
      <c r="EDB269" s="61"/>
      <c r="EDC269" s="60"/>
      <c r="EDD269" s="61"/>
      <c r="EDE269" s="60"/>
      <c r="EDF269" s="61"/>
      <c r="EDG269" s="60"/>
      <c r="EDH269" s="61"/>
      <c r="EDI269" s="60"/>
      <c r="EDJ269" s="61"/>
      <c r="EDK269" s="60"/>
      <c r="EDL269" s="61"/>
      <c r="EDM269" s="60"/>
      <c r="EDN269" s="61"/>
      <c r="EDO269" s="60"/>
      <c r="EDP269" s="61"/>
      <c r="EDQ269" s="60"/>
      <c r="EDR269" s="61"/>
      <c r="EDS269" s="60"/>
      <c r="EDT269" s="61"/>
      <c r="EDU269" s="60"/>
      <c r="EDV269" s="61"/>
      <c r="EDW269" s="60"/>
      <c r="EDX269" s="61"/>
      <c r="EDY269" s="60"/>
      <c r="EDZ269" s="61"/>
      <c r="EEA269" s="60"/>
      <c r="EEB269" s="61"/>
      <c r="EEC269" s="60"/>
      <c r="EED269" s="61"/>
      <c r="EEE269" s="60"/>
      <c r="EEF269" s="61"/>
      <c r="EEG269" s="60"/>
      <c r="EEH269" s="61"/>
      <c r="EEI269" s="60"/>
      <c r="EEJ269" s="61"/>
      <c r="EEK269" s="60"/>
      <c r="EEL269" s="61"/>
      <c r="EEM269" s="60"/>
      <c r="EEN269" s="61"/>
      <c r="EEO269" s="60"/>
      <c r="EEP269" s="61"/>
      <c r="EEQ269" s="60"/>
      <c r="EER269" s="61"/>
      <c r="EES269" s="60"/>
      <c r="EET269" s="61"/>
      <c r="EEU269" s="60"/>
      <c r="EEV269" s="61"/>
      <c r="EEW269" s="60"/>
      <c r="EEX269" s="61"/>
      <c r="EEY269" s="60"/>
      <c r="EEZ269" s="61"/>
      <c r="EFA269" s="60"/>
      <c r="EFB269" s="61"/>
      <c r="EFC269" s="60"/>
      <c r="EFD269" s="61"/>
      <c r="EFE269" s="60"/>
      <c r="EFF269" s="61"/>
      <c r="EFG269" s="60"/>
      <c r="EFH269" s="61"/>
      <c r="EFI269" s="60"/>
      <c r="EFJ269" s="61"/>
      <c r="EFK269" s="60"/>
      <c r="EFL269" s="61"/>
      <c r="EFM269" s="60"/>
      <c r="EFN269" s="61"/>
      <c r="EFO269" s="60"/>
      <c r="EFP269" s="61"/>
      <c r="EFQ269" s="60"/>
      <c r="EFR269" s="61"/>
      <c r="EFS269" s="60"/>
      <c r="EFT269" s="61"/>
      <c r="EFU269" s="60"/>
      <c r="EFV269" s="61"/>
      <c r="EFW269" s="60"/>
      <c r="EFX269" s="61"/>
      <c r="EFY269" s="60"/>
      <c r="EFZ269" s="61"/>
      <c r="EGA269" s="60"/>
      <c r="EGB269" s="61"/>
      <c r="EGC269" s="60"/>
      <c r="EGD269" s="61"/>
      <c r="EGE269" s="60"/>
      <c r="EGF269" s="61"/>
      <c r="EGG269" s="60"/>
      <c r="EGH269" s="61"/>
      <c r="EGI269" s="60"/>
      <c r="EGJ269" s="61"/>
      <c r="EGK269" s="60"/>
      <c r="EGL269" s="61"/>
      <c r="EGM269" s="60"/>
      <c r="EGN269" s="61"/>
      <c r="EGO269" s="60"/>
      <c r="EGP269" s="61"/>
      <c r="EGQ269" s="60"/>
      <c r="EGR269" s="61"/>
      <c r="EGS269" s="60"/>
      <c r="EGT269" s="61"/>
      <c r="EGU269" s="60"/>
      <c r="EGV269" s="61"/>
      <c r="EGW269" s="60"/>
      <c r="EGX269" s="61"/>
      <c r="EGY269" s="60"/>
      <c r="EGZ269" s="61"/>
      <c r="EHA269" s="60"/>
      <c r="EHB269" s="61"/>
      <c r="EHC269" s="60"/>
      <c r="EHD269" s="61"/>
      <c r="EHE269" s="60"/>
      <c r="EHF269" s="61"/>
      <c r="EHG269" s="60"/>
      <c r="EHH269" s="61"/>
      <c r="EHI269" s="60"/>
      <c r="EHJ269" s="61"/>
      <c r="EHK269" s="60"/>
      <c r="EHL269" s="61"/>
      <c r="EHM269" s="60"/>
      <c r="EHN269" s="61"/>
      <c r="EHO269" s="60"/>
      <c r="EHP269" s="61"/>
      <c r="EHQ269" s="60"/>
      <c r="EHR269" s="61"/>
      <c r="EHS269" s="60"/>
      <c r="EHT269" s="61"/>
      <c r="EHU269" s="60"/>
      <c r="EHV269" s="61"/>
      <c r="EHW269" s="60"/>
      <c r="EHX269" s="61"/>
      <c r="EHY269" s="60"/>
      <c r="EHZ269" s="61"/>
      <c r="EIA269" s="60"/>
      <c r="EIB269" s="61"/>
      <c r="EIC269" s="60"/>
      <c r="EID269" s="61"/>
      <c r="EIE269" s="60"/>
      <c r="EIF269" s="61"/>
      <c r="EIG269" s="60"/>
      <c r="EIH269" s="61"/>
      <c r="EII269" s="60"/>
      <c r="EIJ269" s="61"/>
      <c r="EIK269" s="60"/>
      <c r="EIL269" s="61"/>
      <c r="EIM269" s="60"/>
      <c r="EIN269" s="61"/>
      <c r="EIO269" s="60"/>
      <c r="EIP269" s="61"/>
      <c r="EIQ269" s="60"/>
      <c r="EIR269" s="61"/>
      <c r="EIS269" s="60"/>
      <c r="EIT269" s="61"/>
      <c r="EIU269" s="60"/>
      <c r="EIV269" s="61"/>
      <c r="EIW269" s="60"/>
      <c r="EIX269" s="61"/>
      <c r="EIY269" s="60"/>
      <c r="EIZ269" s="61"/>
      <c r="EJA269" s="60"/>
      <c r="EJB269" s="61"/>
      <c r="EJC269" s="60"/>
      <c r="EJD269" s="61"/>
      <c r="EJE269" s="60"/>
      <c r="EJF269" s="61"/>
      <c r="EJG269" s="60"/>
      <c r="EJH269" s="61"/>
      <c r="EJI269" s="60"/>
      <c r="EJJ269" s="61"/>
      <c r="EJK269" s="60"/>
      <c r="EJL269" s="61"/>
      <c r="EJM269" s="60"/>
      <c r="EJN269" s="61"/>
      <c r="EJO269" s="60"/>
      <c r="EJP269" s="61"/>
      <c r="EJQ269" s="60"/>
      <c r="EJR269" s="61"/>
      <c r="EJS269" s="60"/>
      <c r="EJT269" s="61"/>
      <c r="EJU269" s="60"/>
      <c r="EJV269" s="61"/>
      <c r="EJW269" s="60"/>
      <c r="EJX269" s="61"/>
      <c r="EJY269" s="60"/>
      <c r="EJZ269" s="61"/>
      <c r="EKA269" s="60"/>
      <c r="EKB269" s="61"/>
      <c r="EKC269" s="60"/>
      <c r="EKD269" s="61"/>
      <c r="EKE269" s="60"/>
      <c r="EKF269" s="61"/>
      <c r="EKG269" s="60"/>
      <c r="EKH269" s="61"/>
      <c r="EKI269" s="60"/>
      <c r="EKJ269" s="61"/>
      <c r="EKK269" s="60"/>
      <c r="EKL269" s="61"/>
      <c r="EKM269" s="60"/>
      <c r="EKN269" s="61"/>
      <c r="EKO269" s="60"/>
      <c r="EKP269" s="61"/>
      <c r="EKQ269" s="60"/>
      <c r="EKR269" s="61"/>
      <c r="EKS269" s="60"/>
      <c r="EKT269" s="61"/>
      <c r="EKU269" s="60"/>
      <c r="EKV269" s="61"/>
      <c r="EKW269" s="60"/>
      <c r="EKX269" s="61"/>
      <c r="EKY269" s="60"/>
      <c r="EKZ269" s="61"/>
      <c r="ELA269" s="60"/>
      <c r="ELB269" s="61"/>
      <c r="ELC269" s="60"/>
      <c r="ELD269" s="61"/>
      <c r="ELE269" s="60"/>
      <c r="ELF269" s="61"/>
      <c r="ELG269" s="60"/>
      <c r="ELH269" s="61"/>
      <c r="ELI269" s="60"/>
      <c r="ELJ269" s="61"/>
      <c r="ELK269" s="60"/>
      <c r="ELL269" s="61"/>
      <c r="ELM269" s="60"/>
      <c r="ELN269" s="61"/>
      <c r="ELO269" s="60"/>
      <c r="ELP269" s="61"/>
      <c r="ELQ269" s="60"/>
      <c r="ELR269" s="61"/>
      <c r="ELS269" s="60"/>
      <c r="ELT269" s="61"/>
      <c r="ELU269" s="60"/>
      <c r="ELV269" s="61"/>
      <c r="ELW269" s="60"/>
      <c r="ELX269" s="61"/>
      <c r="ELY269" s="60"/>
      <c r="ELZ269" s="61"/>
      <c r="EMA269" s="60"/>
      <c r="EMB269" s="61"/>
      <c r="EMC269" s="60"/>
      <c r="EMD269" s="61"/>
      <c r="EME269" s="60"/>
      <c r="EMF269" s="61"/>
      <c r="EMG269" s="60"/>
      <c r="EMH269" s="61"/>
      <c r="EMI269" s="60"/>
      <c r="EMJ269" s="61"/>
      <c r="EMK269" s="60"/>
      <c r="EML269" s="61"/>
      <c r="EMM269" s="60"/>
      <c r="EMN269" s="61"/>
      <c r="EMO269" s="60"/>
      <c r="EMP269" s="61"/>
      <c r="EMQ269" s="60"/>
      <c r="EMR269" s="61"/>
      <c r="EMS269" s="60"/>
      <c r="EMT269" s="61"/>
      <c r="EMU269" s="60"/>
      <c r="EMV269" s="61"/>
      <c r="EMW269" s="60"/>
      <c r="EMX269" s="61"/>
      <c r="EMY269" s="60"/>
      <c r="EMZ269" s="61"/>
      <c r="ENA269" s="60"/>
      <c r="ENB269" s="61"/>
      <c r="ENC269" s="60"/>
      <c r="END269" s="61"/>
      <c r="ENE269" s="60"/>
      <c r="ENF269" s="61"/>
      <c r="ENG269" s="60"/>
      <c r="ENH269" s="61"/>
      <c r="ENI269" s="60"/>
      <c r="ENJ269" s="61"/>
      <c r="ENK269" s="60"/>
      <c r="ENL269" s="61"/>
      <c r="ENM269" s="60"/>
      <c r="ENN269" s="61"/>
      <c r="ENO269" s="60"/>
      <c r="ENP269" s="61"/>
      <c r="ENQ269" s="60"/>
      <c r="ENR269" s="61"/>
      <c r="ENS269" s="60"/>
      <c r="ENT269" s="61"/>
      <c r="ENU269" s="60"/>
      <c r="ENV269" s="61"/>
      <c r="ENW269" s="60"/>
      <c r="ENX269" s="61"/>
      <c r="ENY269" s="60"/>
      <c r="ENZ269" s="61"/>
      <c r="EOA269" s="60"/>
      <c r="EOB269" s="61"/>
      <c r="EOC269" s="60"/>
      <c r="EOD269" s="61"/>
      <c r="EOE269" s="60"/>
      <c r="EOF269" s="61"/>
      <c r="EOG269" s="60"/>
      <c r="EOH269" s="61"/>
      <c r="EOI269" s="60"/>
      <c r="EOJ269" s="61"/>
      <c r="EOK269" s="60"/>
      <c r="EOL269" s="61"/>
      <c r="EOM269" s="60"/>
      <c r="EON269" s="61"/>
      <c r="EOO269" s="60"/>
      <c r="EOP269" s="61"/>
      <c r="EOQ269" s="60"/>
      <c r="EOR269" s="61"/>
      <c r="EOS269" s="60"/>
      <c r="EOT269" s="61"/>
      <c r="EOU269" s="60"/>
      <c r="EOV269" s="61"/>
      <c r="EOW269" s="60"/>
      <c r="EOX269" s="61"/>
      <c r="EOY269" s="60"/>
      <c r="EOZ269" s="61"/>
      <c r="EPA269" s="60"/>
      <c r="EPB269" s="61"/>
      <c r="EPC269" s="60"/>
      <c r="EPD269" s="61"/>
      <c r="EPE269" s="60"/>
      <c r="EPF269" s="61"/>
      <c r="EPG269" s="60"/>
      <c r="EPH269" s="61"/>
      <c r="EPI269" s="60"/>
      <c r="EPJ269" s="61"/>
      <c r="EPK269" s="60"/>
      <c r="EPL269" s="61"/>
      <c r="EPM269" s="60"/>
      <c r="EPN269" s="61"/>
      <c r="EPO269" s="60"/>
      <c r="EPP269" s="61"/>
      <c r="EPQ269" s="60"/>
      <c r="EPR269" s="61"/>
      <c r="EPS269" s="60"/>
      <c r="EPT269" s="61"/>
      <c r="EPU269" s="60"/>
      <c r="EPV269" s="61"/>
      <c r="EPW269" s="60"/>
      <c r="EPX269" s="61"/>
      <c r="EPY269" s="60"/>
      <c r="EPZ269" s="61"/>
      <c r="EQA269" s="60"/>
      <c r="EQB269" s="61"/>
      <c r="EQC269" s="60"/>
      <c r="EQD269" s="61"/>
      <c r="EQE269" s="60"/>
      <c r="EQF269" s="61"/>
      <c r="EQG269" s="60"/>
      <c r="EQH269" s="61"/>
      <c r="EQI269" s="60"/>
      <c r="EQJ269" s="61"/>
      <c r="EQK269" s="60"/>
      <c r="EQL269" s="61"/>
      <c r="EQM269" s="60"/>
      <c r="EQN269" s="61"/>
      <c r="EQO269" s="60"/>
      <c r="EQP269" s="61"/>
      <c r="EQQ269" s="60"/>
      <c r="EQR269" s="61"/>
      <c r="EQS269" s="60"/>
      <c r="EQT269" s="61"/>
      <c r="EQU269" s="60"/>
      <c r="EQV269" s="61"/>
      <c r="EQW269" s="60"/>
      <c r="EQX269" s="61"/>
      <c r="EQY269" s="60"/>
      <c r="EQZ269" s="61"/>
      <c r="ERA269" s="60"/>
      <c r="ERB269" s="61"/>
      <c r="ERC269" s="60"/>
      <c r="ERD269" s="61"/>
      <c r="ERE269" s="60"/>
      <c r="ERF269" s="61"/>
      <c r="ERG269" s="60"/>
      <c r="ERH269" s="61"/>
      <c r="ERI269" s="60"/>
      <c r="ERJ269" s="61"/>
      <c r="ERK269" s="60"/>
      <c r="ERL269" s="61"/>
      <c r="ERM269" s="60"/>
      <c r="ERN269" s="61"/>
      <c r="ERO269" s="60"/>
      <c r="ERP269" s="61"/>
      <c r="ERQ269" s="60"/>
      <c r="ERR269" s="61"/>
      <c r="ERS269" s="60"/>
      <c r="ERT269" s="61"/>
      <c r="ERU269" s="60"/>
      <c r="ERV269" s="61"/>
      <c r="ERW269" s="60"/>
      <c r="ERX269" s="61"/>
      <c r="ERY269" s="60"/>
      <c r="ERZ269" s="61"/>
      <c r="ESA269" s="60"/>
      <c r="ESB269" s="61"/>
      <c r="ESC269" s="60"/>
      <c r="ESD269" s="61"/>
      <c r="ESE269" s="60"/>
      <c r="ESF269" s="61"/>
      <c r="ESG269" s="60"/>
      <c r="ESH269" s="61"/>
      <c r="ESI269" s="60"/>
      <c r="ESJ269" s="61"/>
      <c r="ESK269" s="60"/>
      <c r="ESL269" s="61"/>
      <c r="ESM269" s="60"/>
      <c r="ESN269" s="61"/>
      <c r="ESO269" s="60"/>
      <c r="ESP269" s="61"/>
      <c r="ESQ269" s="60"/>
      <c r="ESR269" s="61"/>
      <c r="ESS269" s="60"/>
      <c r="EST269" s="61"/>
      <c r="ESU269" s="60"/>
      <c r="ESV269" s="61"/>
      <c r="ESW269" s="60"/>
      <c r="ESX269" s="61"/>
      <c r="ESY269" s="60"/>
      <c r="ESZ269" s="61"/>
      <c r="ETA269" s="60"/>
      <c r="ETB269" s="61"/>
      <c r="ETC269" s="60"/>
      <c r="ETD269" s="61"/>
      <c r="ETE269" s="60"/>
      <c r="ETF269" s="61"/>
      <c r="ETG269" s="60"/>
      <c r="ETH269" s="61"/>
      <c r="ETI269" s="60"/>
      <c r="ETJ269" s="61"/>
      <c r="ETK269" s="60"/>
      <c r="ETL269" s="61"/>
      <c r="ETM269" s="60"/>
      <c r="ETN269" s="61"/>
      <c r="ETO269" s="60"/>
      <c r="ETP269" s="61"/>
      <c r="ETQ269" s="60"/>
      <c r="ETR269" s="61"/>
      <c r="ETS269" s="60"/>
      <c r="ETT269" s="61"/>
      <c r="ETU269" s="60"/>
      <c r="ETV269" s="61"/>
      <c r="ETW269" s="60"/>
      <c r="ETX269" s="61"/>
      <c r="ETY269" s="60"/>
      <c r="ETZ269" s="61"/>
      <c r="EUA269" s="60"/>
      <c r="EUB269" s="61"/>
      <c r="EUC269" s="60"/>
      <c r="EUD269" s="61"/>
      <c r="EUE269" s="60"/>
      <c r="EUF269" s="61"/>
      <c r="EUG269" s="60"/>
      <c r="EUH269" s="61"/>
      <c r="EUI269" s="60"/>
      <c r="EUJ269" s="61"/>
      <c r="EUK269" s="60"/>
      <c r="EUL269" s="61"/>
      <c r="EUM269" s="60"/>
      <c r="EUN269" s="61"/>
      <c r="EUO269" s="60"/>
      <c r="EUP269" s="61"/>
      <c r="EUQ269" s="60"/>
      <c r="EUR269" s="61"/>
      <c r="EUS269" s="60"/>
      <c r="EUT269" s="61"/>
      <c r="EUU269" s="60"/>
      <c r="EUV269" s="61"/>
      <c r="EUW269" s="60"/>
      <c r="EUX269" s="61"/>
      <c r="EUY269" s="60"/>
      <c r="EUZ269" s="61"/>
      <c r="EVA269" s="60"/>
      <c r="EVB269" s="61"/>
      <c r="EVC269" s="60"/>
      <c r="EVD269" s="61"/>
      <c r="EVE269" s="60"/>
      <c r="EVF269" s="61"/>
      <c r="EVG269" s="60"/>
      <c r="EVH269" s="61"/>
      <c r="EVI269" s="60"/>
      <c r="EVJ269" s="61"/>
      <c r="EVK269" s="60"/>
      <c r="EVL269" s="61"/>
      <c r="EVM269" s="60"/>
      <c r="EVN269" s="61"/>
      <c r="EVO269" s="60"/>
      <c r="EVP269" s="61"/>
      <c r="EVQ269" s="60"/>
      <c r="EVR269" s="61"/>
      <c r="EVS269" s="60"/>
      <c r="EVT269" s="61"/>
      <c r="EVU269" s="60"/>
      <c r="EVV269" s="61"/>
      <c r="EVW269" s="60"/>
      <c r="EVX269" s="61"/>
      <c r="EVY269" s="60"/>
      <c r="EVZ269" s="61"/>
      <c r="EWA269" s="60"/>
      <c r="EWB269" s="61"/>
      <c r="EWC269" s="60"/>
      <c r="EWD269" s="61"/>
      <c r="EWE269" s="60"/>
      <c r="EWF269" s="61"/>
      <c r="EWG269" s="60"/>
      <c r="EWH269" s="61"/>
      <c r="EWI269" s="60"/>
      <c r="EWJ269" s="61"/>
      <c r="EWK269" s="60"/>
      <c r="EWL269" s="61"/>
      <c r="EWM269" s="60"/>
      <c r="EWN269" s="61"/>
      <c r="EWO269" s="60"/>
      <c r="EWP269" s="61"/>
      <c r="EWQ269" s="60"/>
      <c r="EWR269" s="61"/>
      <c r="EWS269" s="60"/>
      <c r="EWT269" s="61"/>
      <c r="EWU269" s="60"/>
      <c r="EWV269" s="61"/>
      <c r="EWW269" s="60"/>
      <c r="EWX269" s="61"/>
      <c r="EWY269" s="60"/>
      <c r="EWZ269" s="61"/>
      <c r="EXA269" s="60"/>
      <c r="EXB269" s="61"/>
      <c r="EXC269" s="60"/>
      <c r="EXD269" s="61"/>
      <c r="EXE269" s="60"/>
      <c r="EXF269" s="61"/>
      <c r="EXG269" s="60"/>
      <c r="EXH269" s="61"/>
      <c r="EXI269" s="60"/>
      <c r="EXJ269" s="61"/>
      <c r="EXK269" s="60"/>
      <c r="EXL269" s="61"/>
      <c r="EXM269" s="60"/>
      <c r="EXN269" s="61"/>
      <c r="EXO269" s="60"/>
      <c r="EXP269" s="61"/>
      <c r="EXQ269" s="60"/>
      <c r="EXR269" s="61"/>
      <c r="EXS269" s="60"/>
      <c r="EXT269" s="61"/>
      <c r="EXU269" s="60"/>
      <c r="EXV269" s="61"/>
      <c r="EXW269" s="60"/>
      <c r="EXX269" s="61"/>
      <c r="EXY269" s="60"/>
      <c r="EXZ269" s="61"/>
      <c r="EYA269" s="60"/>
      <c r="EYB269" s="61"/>
      <c r="EYC269" s="60"/>
      <c r="EYD269" s="61"/>
      <c r="EYE269" s="60"/>
      <c r="EYF269" s="61"/>
      <c r="EYG269" s="60"/>
      <c r="EYH269" s="61"/>
      <c r="EYI269" s="60"/>
      <c r="EYJ269" s="61"/>
      <c r="EYK269" s="60"/>
      <c r="EYL269" s="61"/>
      <c r="EYM269" s="60"/>
      <c r="EYN269" s="61"/>
      <c r="EYO269" s="60"/>
      <c r="EYP269" s="61"/>
      <c r="EYQ269" s="60"/>
      <c r="EYR269" s="61"/>
      <c r="EYS269" s="60"/>
      <c r="EYT269" s="61"/>
      <c r="EYU269" s="60"/>
      <c r="EYV269" s="61"/>
      <c r="EYW269" s="60"/>
      <c r="EYX269" s="61"/>
      <c r="EYY269" s="60"/>
      <c r="EYZ269" s="61"/>
      <c r="EZA269" s="60"/>
      <c r="EZB269" s="61"/>
      <c r="EZC269" s="60"/>
      <c r="EZD269" s="61"/>
      <c r="EZE269" s="60"/>
      <c r="EZF269" s="61"/>
      <c r="EZG269" s="60"/>
      <c r="EZH269" s="61"/>
      <c r="EZI269" s="60"/>
      <c r="EZJ269" s="61"/>
      <c r="EZK269" s="60"/>
      <c r="EZL269" s="61"/>
      <c r="EZM269" s="60"/>
      <c r="EZN269" s="61"/>
      <c r="EZO269" s="60"/>
      <c r="EZP269" s="61"/>
      <c r="EZQ269" s="60"/>
      <c r="EZR269" s="61"/>
      <c r="EZS269" s="60"/>
      <c r="EZT269" s="61"/>
      <c r="EZU269" s="60"/>
      <c r="EZV269" s="61"/>
      <c r="EZW269" s="60"/>
      <c r="EZX269" s="61"/>
      <c r="EZY269" s="60"/>
      <c r="EZZ269" s="61"/>
      <c r="FAA269" s="60"/>
      <c r="FAB269" s="61"/>
      <c r="FAC269" s="60"/>
      <c r="FAD269" s="61"/>
      <c r="FAE269" s="60"/>
      <c r="FAF269" s="61"/>
      <c r="FAG269" s="60"/>
      <c r="FAH269" s="61"/>
      <c r="FAI269" s="60"/>
      <c r="FAJ269" s="61"/>
      <c r="FAK269" s="60"/>
      <c r="FAL269" s="61"/>
      <c r="FAM269" s="60"/>
      <c r="FAN269" s="61"/>
      <c r="FAO269" s="60"/>
      <c r="FAP269" s="61"/>
      <c r="FAQ269" s="60"/>
      <c r="FAR269" s="61"/>
      <c r="FAS269" s="60"/>
      <c r="FAT269" s="61"/>
      <c r="FAU269" s="60"/>
      <c r="FAV269" s="61"/>
      <c r="FAW269" s="60"/>
      <c r="FAX269" s="61"/>
      <c r="FAY269" s="60"/>
      <c r="FAZ269" s="61"/>
      <c r="FBA269" s="60"/>
      <c r="FBB269" s="61"/>
      <c r="FBC269" s="60"/>
      <c r="FBD269" s="61"/>
      <c r="FBE269" s="60"/>
      <c r="FBF269" s="61"/>
      <c r="FBG269" s="60"/>
      <c r="FBH269" s="61"/>
      <c r="FBI269" s="60"/>
      <c r="FBJ269" s="61"/>
      <c r="FBK269" s="60"/>
      <c r="FBL269" s="61"/>
      <c r="FBM269" s="60"/>
      <c r="FBN269" s="61"/>
      <c r="FBO269" s="60"/>
      <c r="FBP269" s="61"/>
      <c r="FBQ269" s="60"/>
      <c r="FBR269" s="61"/>
      <c r="FBS269" s="60"/>
      <c r="FBT269" s="61"/>
      <c r="FBU269" s="60"/>
      <c r="FBV269" s="61"/>
      <c r="FBW269" s="60"/>
      <c r="FBX269" s="61"/>
      <c r="FBY269" s="60"/>
      <c r="FBZ269" s="61"/>
      <c r="FCA269" s="60"/>
      <c r="FCB269" s="61"/>
      <c r="FCC269" s="60"/>
      <c r="FCD269" s="61"/>
      <c r="FCE269" s="60"/>
      <c r="FCF269" s="61"/>
      <c r="FCG269" s="60"/>
      <c r="FCH269" s="61"/>
      <c r="FCI269" s="60"/>
      <c r="FCJ269" s="61"/>
      <c r="FCK269" s="60"/>
      <c r="FCL269" s="61"/>
      <c r="FCM269" s="60"/>
      <c r="FCN269" s="61"/>
      <c r="FCO269" s="60"/>
      <c r="FCP269" s="61"/>
      <c r="FCQ269" s="60"/>
      <c r="FCR269" s="61"/>
      <c r="FCS269" s="60"/>
      <c r="FCT269" s="61"/>
      <c r="FCU269" s="60"/>
      <c r="FCV269" s="61"/>
      <c r="FCW269" s="60"/>
      <c r="FCX269" s="61"/>
      <c r="FCY269" s="60"/>
      <c r="FCZ269" s="61"/>
      <c r="FDA269" s="60"/>
      <c r="FDB269" s="61"/>
      <c r="FDC269" s="60"/>
      <c r="FDD269" s="61"/>
      <c r="FDE269" s="60"/>
      <c r="FDF269" s="61"/>
      <c r="FDG269" s="60"/>
      <c r="FDH269" s="61"/>
      <c r="FDI269" s="60"/>
      <c r="FDJ269" s="61"/>
      <c r="FDK269" s="60"/>
      <c r="FDL269" s="61"/>
      <c r="FDM269" s="60"/>
      <c r="FDN269" s="61"/>
      <c r="FDO269" s="60"/>
      <c r="FDP269" s="61"/>
      <c r="FDQ269" s="60"/>
      <c r="FDR269" s="61"/>
      <c r="FDS269" s="60"/>
      <c r="FDT269" s="61"/>
      <c r="FDU269" s="60"/>
      <c r="FDV269" s="61"/>
      <c r="FDW269" s="60"/>
      <c r="FDX269" s="61"/>
      <c r="FDY269" s="60"/>
      <c r="FDZ269" s="61"/>
      <c r="FEA269" s="60"/>
      <c r="FEB269" s="61"/>
      <c r="FEC269" s="60"/>
      <c r="FED269" s="61"/>
      <c r="FEE269" s="60"/>
      <c r="FEF269" s="61"/>
      <c r="FEG269" s="60"/>
      <c r="FEH269" s="61"/>
      <c r="FEI269" s="60"/>
      <c r="FEJ269" s="61"/>
      <c r="FEK269" s="60"/>
      <c r="FEL269" s="61"/>
      <c r="FEM269" s="60"/>
      <c r="FEN269" s="61"/>
      <c r="FEO269" s="60"/>
      <c r="FEP269" s="61"/>
      <c r="FEQ269" s="60"/>
      <c r="FER269" s="61"/>
      <c r="FES269" s="60"/>
      <c r="FET269" s="61"/>
      <c r="FEU269" s="60"/>
      <c r="FEV269" s="61"/>
      <c r="FEW269" s="60"/>
      <c r="FEX269" s="61"/>
      <c r="FEY269" s="60"/>
      <c r="FEZ269" s="61"/>
      <c r="FFA269" s="60"/>
      <c r="FFB269" s="61"/>
      <c r="FFC269" s="60"/>
      <c r="FFD269" s="61"/>
      <c r="FFE269" s="60"/>
      <c r="FFF269" s="61"/>
      <c r="FFG269" s="60"/>
      <c r="FFH269" s="61"/>
      <c r="FFI269" s="60"/>
      <c r="FFJ269" s="61"/>
      <c r="FFK269" s="60"/>
      <c r="FFL269" s="61"/>
      <c r="FFM269" s="60"/>
      <c r="FFN269" s="61"/>
      <c r="FFO269" s="60"/>
      <c r="FFP269" s="61"/>
      <c r="FFQ269" s="60"/>
      <c r="FFR269" s="61"/>
      <c r="FFS269" s="60"/>
      <c r="FFT269" s="61"/>
      <c r="FFU269" s="60"/>
      <c r="FFV269" s="61"/>
      <c r="FFW269" s="60"/>
      <c r="FFX269" s="61"/>
      <c r="FFY269" s="60"/>
      <c r="FFZ269" s="61"/>
      <c r="FGA269" s="60"/>
      <c r="FGB269" s="61"/>
      <c r="FGC269" s="60"/>
      <c r="FGD269" s="61"/>
      <c r="FGE269" s="60"/>
      <c r="FGF269" s="61"/>
      <c r="FGG269" s="60"/>
      <c r="FGH269" s="61"/>
      <c r="FGI269" s="60"/>
      <c r="FGJ269" s="61"/>
      <c r="FGK269" s="60"/>
      <c r="FGL269" s="61"/>
      <c r="FGM269" s="60"/>
      <c r="FGN269" s="61"/>
      <c r="FGO269" s="60"/>
      <c r="FGP269" s="61"/>
      <c r="FGQ269" s="60"/>
      <c r="FGR269" s="61"/>
      <c r="FGS269" s="60"/>
      <c r="FGT269" s="61"/>
      <c r="FGU269" s="60"/>
      <c r="FGV269" s="61"/>
      <c r="FGW269" s="60"/>
      <c r="FGX269" s="61"/>
      <c r="FGY269" s="60"/>
      <c r="FGZ269" s="61"/>
      <c r="FHA269" s="60"/>
      <c r="FHB269" s="61"/>
      <c r="FHC269" s="60"/>
      <c r="FHD269" s="61"/>
      <c r="FHE269" s="60"/>
      <c r="FHF269" s="61"/>
      <c r="FHG269" s="60"/>
      <c r="FHH269" s="61"/>
      <c r="FHI269" s="60"/>
      <c r="FHJ269" s="61"/>
      <c r="FHK269" s="60"/>
      <c r="FHL269" s="61"/>
      <c r="FHM269" s="60"/>
      <c r="FHN269" s="61"/>
      <c r="FHO269" s="60"/>
      <c r="FHP269" s="61"/>
      <c r="FHQ269" s="60"/>
      <c r="FHR269" s="61"/>
      <c r="FHS269" s="60"/>
      <c r="FHT269" s="61"/>
      <c r="FHU269" s="60"/>
      <c r="FHV269" s="61"/>
      <c r="FHW269" s="60"/>
      <c r="FHX269" s="61"/>
      <c r="FHY269" s="60"/>
      <c r="FHZ269" s="61"/>
      <c r="FIA269" s="60"/>
      <c r="FIB269" s="61"/>
      <c r="FIC269" s="60"/>
      <c r="FID269" s="61"/>
      <c r="FIE269" s="60"/>
      <c r="FIF269" s="61"/>
      <c r="FIG269" s="60"/>
      <c r="FIH269" s="61"/>
      <c r="FII269" s="60"/>
      <c r="FIJ269" s="61"/>
      <c r="FIK269" s="60"/>
      <c r="FIL269" s="61"/>
      <c r="FIM269" s="60"/>
      <c r="FIN269" s="61"/>
      <c r="FIO269" s="60"/>
      <c r="FIP269" s="61"/>
      <c r="FIQ269" s="60"/>
      <c r="FIR269" s="61"/>
      <c r="FIS269" s="60"/>
      <c r="FIT269" s="61"/>
      <c r="FIU269" s="60"/>
      <c r="FIV269" s="61"/>
      <c r="FIW269" s="60"/>
      <c r="FIX269" s="61"/>
      <c r="FIY269" s="60"/>
      <c r="FIZ269" s="61"/>
      <c r="FJA269" s="60"/>
      <c r="FJB269" s="61"/>
      <c r="FJC269" s="60"/>
      <c r="FJD269" s="61"/>
      <c r="FJE269" s="60"/>
      <c r="FJF269" s="61"/>
      <c r="FJG269" s="60"/>
      <c r="FJH269" s="61"/>
      <c r="FJI269" s="60"/>
      <c r="FJJ269" s="61"/>
      <c r="FJK269" s="60"/>
      <c r="FJL269" s="61"/>
      <c r="FJM269" s="60"/>
      <c r="FJN269" s="61"/>
      <c r="FJO269" s="60"/>
      <c r="FJP269" s="61"/>
      <c r="FJQ269" s="60"/>
      <c r="FJR269" s="61"/>
      <c r="FJS269" s="60"/>
      <c r="FJT269" s="61"/>
      <c r="FJU269" s="60"/>
      <c r="FJV269" s="61"/>
      <c r="FJW269" s="60"/>
      <c r="FJX269" s="61"/>
      <c r="FJY269" s="60"/>
      <c r="FJZ269" s="61"/>
      <c r="FKA269" s="60"/>
      <c r="FKB269" s="61"/>
      <c r="FKC269" s="60"/>
      <c r="FKD269" s="61"/>
      <c r="FKE269" s="60"/>
      <c r="FKF269" s="61"/>
      <c r="FKG269" s="60"/>
      <c r="FKH269" s="61"/>
      <c r="FKI269" s="60"/>
      <c r="FKJ269" s="61"/>
      <c r="FKK269" s="60"/>
      <c r="FKL269" s="61"/>
      <c r="FKM269" s="60"/>
      <c r="FKN269" s="61"/>
      <c r="FKO269" s="60"/>
      <c r="FKP269" s="61"/>
      <c r="FKQ269" s="60"/>
      <c r="FKR269" s="61"/>
      <c r="FKS269" s="60"/>
      <c r="FKT269" s="61"/>
      <c r="FKU269" s="60"/>
      <c r="FKV269" s="61"/>
      <c r="FKW269" s="60"/>
      <c r="FKX269" s="61"/>
      <c r="FKY269" s="60"/>
      <c r="FKZ269" s="61"/>
      <c r="FLA269" s="60"/>
      <c r="FLB269" s="61"/>
      <c r="FLC269" s="60"/>
      <c r="FLD269" s="61"/>
      <c r="FLE269" s="60"/>
      <c r="FLF269" s="61"/>
      <c r="FLG269" s="60"/>
      <c r="FLH269" s="61"/>
      <c r="FLI269" s="60"/>
      <c r="FLJ269" s="61"/>
      <c r="FLK269" s="60"/>
      <c r="FLL269" s="61"/>
      <c r="FLM269" s="60"/>
      <c r="FLN269" s="61"/>
      <c r="FLO269" s="60"/>
      <c r="FLP269" s="61"/>
      <c r="FLQ269" s="60"/>
      <c r="FLR269" s="61"/>
      <c r="FLS269" s="60"/>
      <c r="FLT269" s="61"/>
      <c r="FLU269" s="60"/>
      <c r="FLV269" s="61"/>
      <c r="FLW269" s="60"/>
      <c r="FLX269" s="61"/>
      <c r="FLY269" s="60"/>
      <c r="FLZ269" s="61"/>
      <c r="FMA269" s="60"/>
      <c r="FMB269" s="61"/>
      <c r="FMC269" s="60"/>
      <c r="FMD269" s="61"/>
      <c r="FME269" s="60"/>
      <c r="FMF269" s="61"/>
      <c r="FMG269" s="60"/>
      <c r="FMH269" s="61"/>
      <c r="FMI269" s="60"/>
      <c r="FMJ269" s="61"/>
      <c r="FMK269" s="60"/>
      <c r="FML269" s="61"/>
      <c r="FMM269" s="60"/>
      <c r="FMN269" s="61"/>
      <c r="FMO269" s="60"/>
      <c r="FMP269" s="61"/>
      <c r="FMQ269" s="60"/>
      <c r="FMR269" s="61"/>
      <c r="FMS269" s="60"/>
      <c r="FMT269" s="61"/>
      <c r="FMU269" s="60"/>
      <c r="FMV269" s="61"/>
      <c r="FMW269" s="60"/>
      <c r="FMX269" s="61"/>
      <c r="FMY269" s="60"/>
      <c r="FMZ269" s="61"/>
      <c r="FNA269" s="60"/>
      <c r="FNB269" s="61"/>
      <c r="FNC269" s="60"/>
      <c r="FND269" s="61"/>
      <c r="FNE269" s="60"/>
      <c r="FNF269" s="61"/>
      <c r="FNG269" s="60"/>
      <c r="FNH269" s="61"/>
      <c r="FNI269" s="60"/>
      <c r="FNJ269" s="61"/>
      <c r="FNK269" s="60"/>
      <c r="FNL269" s="61"/>
      <c r="FNM269" s="60"/>
      <c r="FNN269" s="61"/>
      <c r="FNO269" s="60"/>
      <c r="FNP269" s="61"/>
      <c r="FNQ269" s="60"/>
      <c r="FNR269" s="61"/>
      <c r="FNS269" s="60"/>
      <c r="FNT269" s="61"/>
      <c r="FNU269" s="60"/>
      <c r="FNV269" s="61"/>
      <c r="FNW269" s="60"/>
      <c r="FNX269" s="61"/>
      <c r="FNY269" s="60"/>
      <c r="FNZ269" s="61"/>
      <c r="FOA269" s="60"/>
      <c r="FOB269" s="61"/>
      <c r="FOC269" s="60"/>
      <c r="FOD269" s="61"/>
      <c r="FOE269" s="60"/>
      <c r="FOF269" s="61"/>
      <c r="FOG269" s="60"/>
      <c r="FOH269" s="61"/>
      <c r="FOI269" s="60"/>
      <c r="FOJ269" s="61"/>
      <c r="FOK269" s="60"/>
      <c r="FOL269" s="61"/>
      <c r="FOM269" s="60"/>
      <c r="FON269" s="61"/>
      <c r="FOO269" s="60"/>
      <c r="FOP269" s="61"/>
      <c r="FOQ269" s="60"/>
      <c r="FOR269" s="61"/>
      <c r="FOS269" s="60"/>
      <c r="FOT269" s="61"/>
      <c r="FOU269" s="60"/>
      <c r="FOV269" s="61"/>
      <c r="FOW269" s="60"/>
      <c r="FOX269" s="61"/>
      <c r="FOY269" s="60"/>
      <c r="FOZ269" s="61"/>
      <c r="FPA269" s="60"/>
      <c r="FPB269" s="61"/>
      <c r="FPC269" s="60"/>
      <c r="FPD269" s="61"/>
      <c r="FPE269" s="60"/>
      <c r="FPF269" s="61"/>
      <c r="FPG269" s="60"/>
      <c r="FPH269" s="61"/>
      <c r="FPI269" s="60"/>
      <c r="FPJ269" s="61"/>
      <c r="FPK269" s="60"/>
      <c r="FPL269" s="61"/>
      <c r="FPM269" s="60"/>
      <c r="FPN269" s="61"/>
      <c r="FPO269" s="60"/>
      <c r="FPP269" s="61"/>
      <c r="FPQ269" s="60"/>
      <c r="FPR269" s="61"/>
      <c r="FPS269" s="60"/>
      <c r="FPT269" s="61"/>
      <c r="FPU269" s="60"/>
      <c r="FPV269" s="61"/>
      <c r="FPW269" s="60"/>
      <c r="FPX269" s="61"/>
      <c r="FPY269" s="60"/>
      <c r="FPZ269" s="61"/>
      <c r="FQA269" s="60"/>
      <c r="FQB269" s="61"/>
      <c r="FQC269" s="60"/>
      <c r="FQD269" s="61"/>
      <c r="FQE269" s="60"/>
      <c r="FQF269" s="61"/>
      <c r="FQG269" s="60"/>
      <c r="FQH269" s="61"/>
      <c r="FQI269" s="60"/>
      <c r="FQJ269" s="61"/>
      <c r="FQK269" s="60"/>
      <c r="FQL269" s="61"/>
      <c r="FQM269" s="60"/>
      <c r="FQN269" s="61"/>
      <c r="FQO269" s="60"/>
      <c r="FQP269" s="61"/>
      <c r="FQQ269" s="60"/>
      <c r="FQR269" s="61"/>
      <c r="FQS269" s="60"/>
      <c r="FQT269" s="61"/>
      <c r="FQU269" s="60"/>
      <c r="FQV269" s="61"/>
      <c r="FQW269" s="60"/>
      <c r="FQX269" s="61"/>
      <c r="FQY269" s="60"/>
      <c r="FQZ269" s="61"/>
      <c r="FRA269" s="60"/>
      <c r="FRB269" s="61"/>
      <c r="FRC269" s="60"/>
      <c r="FRD269" s="61"/>
      <c r="FRE269" s="60"/>
      <c r="FRF269" s="61"/>
      <c r="FRG269" s="60"/>
      <c r="FRH269" s="61"/>
      <c r="FRI269" s="60"/>
      <c r="FRJ269" s="61"/>
      <c r="FRK269" s="60"/>
      <c r="FRL269" s="61"/>
      <c r="FRM269" s="60"/>
      <c r="FRN269" s="61"/>
      <c r="FRO269" s="60"/>
      <c r="FRP269" s="61"/>
      <c r="FRQ269" s="60"/>
      <c r="FRR269" s="61"/>
      <c r="FRS269" s="60"/>
      <c r="FRT269" s="61"/>
      <c r="FRU269" s="60"/>
      <c r="FRV269" s="61"/>
      <c r="FRW269" s="60"/>
      <c r="FRX269" s="61"/>
      <c r="FRY269" s="60"/>
      <c r="FRZ269" s="61"/>
      <c r="FSA269" s="60"/>
      <c r="FSB269" s="61"/>
      <c r="FSC269" s="60"/>
      <c r="FSD269" s="61"/>
      <c r="FSE269" s="60"/>
      <c r="FSF269" s="61"/>
      <c r="FSG269" s="60"/>
      <c r="FSH269" s="61"/>
      <c r="FSI269" s="60"/>
      <c r="FSJ269" s="61"/>
      <c r="FSK269" s="60"/>
      <c r="FSL269" s="61"/>
      <c r="FSM269" s="60"/>
      <c r="FSN269" s="61"/>
      <c r="FSO269" s="60"/>
      <c r="FSP269" s="61"/>
      <c r="FSQ269" s="60"/>
      <c r="FSR269" s="61"/>
      <c r="FSS269" s="60"/>
      <c r="FST269" s="61"/>
      <c r="FSU269" s="60"/>
      <c r="FSV269" s="61"/>
      <c r="FSW269" s="60"/>
      <c r="FSX269" s="61"/>
      <c r="FSY269" s="60"/>
      <c r="FSZ269" s="61"/>
      <c r="FTA269" s="60"/>
      <c r="FTB269" s="61"/>
      <c r="FTC269" s="60"/>
      <c r="FTD269" s="61"/>
      <c r="FTE269" s="60"/>
      <c r="FTF269" s="61"/>
      <c r="FTG269" s="60"/>
      <c r="FTH269" s="61"/>
      <c r="FTI269" s="60"/>
      <c r="FTJ269" s="61"/>
      <c r="FTK269" s="60"/>
      <c r="FTL269" s="61"/>
      <c r="FTM269" s="60"/>
      <c r="FTN269" s="61"/>
      <c r="FTO269" s="60"/>
      <c r="FTP269" s="61"/>
      <c r="FTQ269" s="60"/>
      <c r="FTR269" s="61"/>
      <c r="FTS269" s="60"/>
      <c r="FTT269" s="61"/>
      <c r="FTU269" s="60"/>
      <c r="FTV269" s="61"/>
      <c r="FTW269" s="60"/>
      <c r="FTX269" s="61"/>
      <c r="FTY269" s="60"/>
      <c r="FTZ269" s="61"/>
      <c r="FUA269" s="60"/>
      <c r="FUB269" s="61"/>
      <c r="FUC269" s="60"/>
      <c r="FUD269" s="61"/>
      <c r="FUE269" s="60"/>
      <c r="FUF269" s="61"/>
      <c r="FUG269" s="60"/>
      <c r="FUH269" s="61"/>
      <c r="FUI269" s="60"/>
      <c r="FUJ269" s="61"/>
      <c r="FUK269" s="60"/>
      <c r="FUL269" s="61"/>
      <c r="FUM269" s="60"/>
      <c r="FUN269" s="61"/>
      <c r="FUO269" s="60"/>
      <c r="FUP269" s="61"/>
      <c r="FUQ269" s="60"/>
      <c r="FUR269" s="61"/>
      <c r="FUS269" s="60"/>
      <c r="FUT269" s="61"/>
      <c r="FUU269" s="60"/>
      <c r="FUV269" s="61"/>
      <c r="FUW269" s="60"/>
      <c r="FUX269" s="61"/>
      <c r="FUY269" s="60"/>
      <c r="FUZ269" s="61"/>
      <c r="FVA269" s="60"/>
      <c r="FVB269" s="61"/>
      <c r="FVC269" s="60"/>
      <c r="FVD269" s="61"/>
      <c r="FVE269" s="60"/>
      <c r="FVF269" s="61"/>
      <c r="FVG269" s="60"/>
      <c r="FVH269" s="61"/>
      <c r="FVI269" s="60"/>
      <c r="FVJ269" s="61"/>
      <c r="FVK269" s="60"/>
      <c r="FVL269" s="61"/>
      <c r="FVM269" s="60"/>
      <c r="FVN269" s="61"/>
      <c r="FVO269" s="60"/>
      <c r="FVP269" s="61"/>
      <c r="FVQ269" s="60"/>
      <c r="FVR269" s="61"/>
      <c r="FVS269" s="60"/>
      <c r="FVT269" s="61"/>
      <c r="FVU269" s="60"/>
      <c r="FVV269" s="61"/>
      <c r="FVW269" s="60"/>
      <c r="FVX269" s="61"/>
      <c r="FVY269" s="60"/>
      <c r="FVZ269" s="61"/>
      <c r="FWA269" s="60"/>
      <c r="FWB269" s="61"/>
      <c r="FWC269" s="60"/>
      <c r="FWD269" s="61"/>
      <c r="FWE269" s="60"/>
      <c r="FWF269" s="61"/>
      <c r="FWG269" s="60"/>
      <c r="FWH269" s="61"/>
      <c r="FWI269" s="60"/>
      <c r="FWJ269" s="61"/>
      <c r="FWK269" s="60"/>
      <c r="FWL269" s="61"/>
      <c r="FWM269" s="60"/>
      <c r="FWN269" s="61"/>
      <c r="FWO269" s="60"/>
      <c r="FWP269" s="61"/>
      <c r="FWQ269" s="60"/>
      <c r="FWR269" s="61"/>
      <c r="FWS269" s="60"/>
      <c r="FWT269" s="61"/>
      <c r="FWU269" s="60"/>
      <c r="FWV269" s="61"/>
      <c r="FWW269" s="60"/>
      <c r="FWX269" s="61"/>
      <c r="FWY269" s="60"/>
      <c r="FWZ269" s="61"/>
      <c r="FXA269" s="60"/>
      <c r="FXB269" s="61"/>
      <c r="FXC269" s="60"/>
      <c r="FXD269" s="61"/>
      <c r="FXE269" s="60"/>
      <c r="FXF269" s="61"/>
      <c r="FXG269" s="60"/>
      <c r="FXH269" s="61"/>
      <c r="FXI269" s="60"/>
      <c r="FXJ269" s="61"/>
      <c r="FXK269" s="60"/>
      <c r="FXL269" s="61"/>
      <c r="FXM269" s="60"/>
      <c r="FXN269" s="61"/>
      <c r="FXO269" s="60"/>
      <c r="FXP269" s="61"/>
      <c r="FXQ269" s="60"/>
      <c r="FXR269" s="61"/>
      <c r="FXS269" s="60"/>
      <c r="FXT269" s="61"/>
      <c r="FXU269" s="60"/>
      <c r="FXV269" s="61"/>
      <c r="FXW269" s="60"/>
      <c r="FXX269" s="61"/>
      <c r="FXY269" s="60"/>
      <c r="FXZ269" s="61"/>
      <c r="FYA269" s="60"/>
      <c r="FYB269" s="61"/>
      <c r="FYC269" s="60"/>
      <c r="FYD269" s="61"/>
      <c r="FYE269" s="60"/>
      <c r="FYF269" s="61"/>
      <c r="FYG269" s="60"/>
      <c r="FYH269" s="61"/>
      <c r="FYI269" s="60"/>
      <c r="FYJ269" s="61"/>
      <c r="FYK269" s="60"/>
      <c r="FYL269" s="61"/>
      <c r="FYM269" s="60"/>
      <c r="FYN269" s="61"/>
      <c r="FYO269" s="60"/>
      <c r="FYP269" s="61"/>
      <c r="FYQ269" s="60"/>
      <c r="FYR269" s="61"/>
      <c r="FYS269" s="60"/>
      <c r="FYT269" s="61"/>
      <c r="FYU269" s="60"/>
      <c r="FYV269" s="61"/>
      <c r="FYW269" s="60"/>
      <c r="FYX269" s="61"/>
      <c r="FYY269" s="60"/>
      <c r="FYZ269" s="61"/>
      <c r="FZA269" s="60"/>
      <c r="FZB269" s="61"/>
      <c r="FZC269" s="60"/>
      <c r="FZD269" s="61"/>
      <c r="FZE269" s="60"/>
      <c r="FZF269" s="61"/>
      <c r="FZG269" s="60"/>
      <c r="FZH269" s="61"/>
      <c r="FZI269" s="60"/>
      <c r="FZJ269" s="61"/>
      <c r="FZK269" s="60"/>
      <c r="FZL269" s="61"/>
      <c r="FZM269" s="60"/>
      <c r="FZN269" s="61"/>
      <c r="FZO269" s="60"/>
      <c r="FZP269" s="61"/>
      <c r="FZQ269" s="60"/>
      <c r="FZR269" s="61"/>
      <c r="FZS269" s="60"/>
      <c r="FZT269" s="61"/>
      <c r="FZU269" s="60"/>
      <c r="FZV269" s="61"/>
      <c r="FZW269" s="60"/>
      <c r="FZX269" s="61"/>
      <c r="FZY269" s="60"/>
      <c r="FZZ269" s="61"/>
      <c r="GAA269" s="60"/>
      <c r="GAB269" s="61"/>
      <c r="GAC269" s="60"/>
      <c r="GAD269" s="61"/>
      <c r="GAE269" s="60"/>
      <c r="GAF269" s="61"/>
      <c r="GAG269" s="60"/>
      <c r="GAH269" s="61"/>
      <c r="GAI269" s="60"/>
      <c r="GAJ269" s="61"/>
      <c r="GAK269" s="60"/>
      <c r="GAL269" s="61"/>
      <c r="GAM269" s="60"/>
      <c r="GAN269" s="61"/>
      <c r="GAO269" s="60"/>
      <c r="GAP269" s="61"/>
      <c r="GAQ269" s="60"/>
      <c r="GAR269" s="61"/>
      <c r="GAS269" s="60"/>
      <c r="GAT269" s="61"/>
      <c r="GAU269" s="60"/>
      <c r="GAV269" s="61"/>
      <c r="GAW269" s="60"/>
      <c r="GAX269" s="61"/>
      <c r="GAY269" s="60"/>
      <c r="GAZ269" s="61"/>
      <c r="GBA269" s="60"/>
      <c r="GBB269" s="61"/>
      <c r="GBC269" s="60"/>
      <c r="GBD269" s="61"/>
      <c r="GBE269" s="60"/>
      <c r="GBF269" s="61"/>
      <c r="GBG269" s="60"/>
      <c r="GBH269" s="61"/>
      <c r="GBI269" s="60"/>
      <c r="GBJ269" s="61"/>
      <c r="GBK269" s="60"/>
      <c r="GBL269" s="61"/>
      <c r="GBM269" s="60"/>
      <c r="GBN269" s="61"/>
      <c r="GBO269" s="60"/>
      <c r="GBP269" s="61"/>
      <c r="GBQ269" s="60"/>
      <c r="GBR269" s="61"/>
      <c r="GBS269" s="60"/>
      <c r="GBT269" s="61"/>
      <c r="GBU269" s="60"/>
      <c r="GBV269" s="61"/>
      <c r="GBW269" s="60"/>
      <c r="GBX269" s="61"/>
      <c r="GBY269" s="60"/>
      <c r="GBZ269" s="61"/>
      <c r="GCA269" s="60"/>
      <c r="GCB269" s="61"/>
      <c r="GCC269" s="60"/>
      <c r="GCD269" s="61"/>
      <c r="GCE269" s="60"/>
      <c r="GCF269" s="61"/>
      <c r="GCG269" s="60"/>
      <c r="GCH269" s="61"/>
      <c r="GCI269" s="60"/>
      <c r="GCJ269" s="61"/>
      <c r="GCK269" s="60"/>
      <c r="GCL269" s="61"/>
      <c r="GCM269" s="60"/>
      <c r="GCN269" s="61"/>
      <c r="GCO269" s="60"/>
      <c r="GCP269" s="61"/>
      <c r="GCQ269" s="60"/>
      <c r="GCR269" s="61"/>
      <c r="GCS269" s="60"/>
      <c r="GCT269" s="61"/>
      <c r="GCU269" s="60"/>
      <c r="GCV269" s="61"/>
      <c r="GCW269" s="60"/>
      <c r="GCX269" s="61"/>
      <c r="GCY269" s="60"/>
      <c r="GCZ269" s="61"/>
      <c r="GDA269" s="60"/>
      <c r="GDB269" s="61"/>
      <c r="GDC269" s="60"/>
      <c r="GDD269" s="61"/>
      <c r="GDE269" s="60"/>
      <c r="GDF269" s="61"/>
      <c r="GDG269" s="60"/>
      <c r="GDH269" s="61"/>
      <c r="GDI269" s="60"/>
      <c r="GDJ269" s="61"/>
      <c r="GDK269" s="60"/>
      <c r="GDL269" s="61"/>
      <c r="GDM269" s="60"/>
      <c r="GDN269" s="61"/>
      <c r="GDO269" s="60"/>
      <c r="GDP269" s="61"/>
      <c r="GDQ269" s="60"/>
      <c r="GDR269" s="61"/>
      <c r="GDS269" s="60"/>
      <c r="GDT269" s="61"/>
      <c r="GDU269" s="60"/>
      <c r="GDV269" s="61"/>
      <c r="GDW269" s="60"/>
      <c r="GDX269" s="61"/>
      <c r="GDY269" s="60"/>
      <c r="GDZ269" s="61"/>
      <c r="GEA269" s="60"/>
      <c r="GEB269" s="61"/>
      <c r="GEC269" s="60"/>
      <c r="GED269" s="61"/>
      <c r="GEE269" s="60"/>
      <c r="GEF269" s="61"/>
      <c r="GEG269" s="60"/>
      <c r="GEH269" s="61"/>
      <c r="GEI269" s="60"/>
      <c r="GEJ269" s="61"/>
      <c r="GEK269" s="60"/>
      <c r="GEL269" s="61"/>
      <c r="GEM269" s="60"/>
      <c r="GEN269" s="61"/>
      <c r="GEO269" s="60"/>
      <c r="GEP269" s="61"/>
      <c r="GEQ269" s="60"/>
      <c r="GER269" s="61"/>
      <c r="GES269" s="60"/>
      <c r="GET269" s="61"/>
      <c r="GEU269" s="60"/>
      <c r="GEV269" s="61"/>
      <c r="GEW269" s="60"/>
      <c r="GEX269" s="61"/>
      <c r="GEY269" s="60"/>
      <c r="GEZ269" s="61"/>
      <c r="GFA269" s="60"/>
      <c r="GFB269" s="61"/>
      <c r="GFC269" s="60"/>
      <c r="GFD269" s="61"/>
      <c r="GFE269" s="60"/>
      <c r="GFF269" s="61"/>
      <c r="GFG269" s="60"/>
      <c r="GFH269" s="61"/>
      <c r="GFI269" s="60"/>
      <c r="GFJ269" s="61"/>
      <c r="GFK269" s="60"/>
      <c r="GFL269" s="61"/>
      <c r="GFM269" s="60"/>
      <c r="GFN269" s="61"/>
      <c r="GFO269" s="60"/>
      <c r="GFP269" s="61"/>
      <c r="GFQ269" s="60"/>
      <c r="GFR269" s="61"/>
      <c r="GFS269" s="60"/>
      <c r="GFT269" s="61"/>
      <c r="GFU269" s="60"/>
      <c r="GFV269" s="61"/>
      <c r="GFW269" s="60"/>
      <c r="GFX269" s="61"/>
      <c r="GFY269" s="60"/>
      <c r="GFZ269" s="61"/>
      <c r="GGA269" s="60"/>
      <c r="GGB269" s="61"/>
      <c r="GGC269" s="60"/>
      <c r="GGD269" s="61"/>
      <c r="GGE269" s="60"/>
      <c r="GGF269" s="61"/>
      <c r="GGG269" s="60"/>
      <c r="GGH269" s="61"/>
      <c r="GGI269" s="60"/>
      <c r="GGJ269" s="61"/>
      <c r="GGK269" s="60"/>
      <c r="GGL269" s="61"/>
      <c r="GGM269" s="60"/>
      <c r="GGN269" s="61"/>
      <c r="GGO269" s="60"/>
      <c r="GGP269" s="61"/>
      <c r="GGQ269" s="60"/>
      <c r="GGR269" s="61"/>
      <c r="GGS269" s="60"/>
      <c r="GGT269" s="61"/>
      <c r="GGU269" s="60"/>
      <c r="GGV269" s="61"/>
      <c r="GGW269" s="60"/>
      <c r="GGX269" s="61"/>
      <c r="GGY269" s="60"/>
      <c r="GGZ269" s="61"/>
      <c r="GHA269" s="60"/>
      <c r="GHB269" s="61"/>
      <c r="GHC269" s="60"/>
      <c r="GHD269" s="61"/>
      <c r="GHE269" s="60"/>
      <c r="GHF269" s="61"/>
      <c r="GHG269" s="60"/>
      <c r="GHH269" s="61"/>
      <c r="GHI269" s="60"/>
      <c r="GHJ269" s="61"/>
      <c r="GHK269" s="60"/>
      <c r="GHL269" s="61"/>
      <c r="GHM269" s="60"/>
      <c r="GHN269" s="61"/>
      <c r="GHO269" s="60"/>
      <c r="GHP269" s="61"/>
      <c r="GHQ269" s="60"/>
      <c r="GHR269" s="61"/>
      <c r="GHS269" s="60"/>
      <c r="GHT269" s="61"/>
      <c r="GHU269" s="60"/>
      <c r="GHV269" s="61"/>
      <c r="GHW269" s="60"/>
      <c r="GHX269" s="61"/>
      <c r="GHY269" s="60"/>
      <c r="GHZ269" s="61"/>
      <c r="GIA269" s="60"/>
      <c r="GIB269" s="61"/>
      <c r="GIC269" s="60"/>
      <c r="GID269" s="61"/>
      <c r="GIE269" s="60"/>
      <c r="GIF269" s="61"/>
      <c r="GIG269" s="60"/>
      <c r="GIH269" s="61"/>
      <c r="GII269" s="60"/>
      <c r="GIJ269" s="61"/>
      <c r="GIK269" s="60"/>
      <c r="GIL269" s="61"/>
      <c r="GIM269" s="60"/>
      <c r="GIN269" s="61"/>
      <c r="GIO269" s="60"/>
      <c r="GIP269" s="61"/>
      <c r="GIQ269" s="60"/>
      <c r="GIR269" s="61"/>
      <c r="GIS269" s="60"/>
      <c r="GIT269" s="61"/>
      <c r="GIU269" s="60"/>
      <c r="GIV269" s="61"/>
      <c r="GIW269" s="60"/>
      <c r="GIX269" s="61"/>
      <c r="GIY269" s="60"/>
      <c r="GIZ269" s="61"/>
      <c r="GJA269" s="60"/>
      <c r="GJB269" s="61"/>
      <c r="GJC269" s="60"/>
      <c r="GJD269" s="61"/>
      <c r="GJE269" s="60"/>
      <c r="GJF269" s="61"/>
      <c r="GJG269" s="60"/>
      <c r="GJH269" s="61"/>
      <c r="GJI269" s="60"/>
      <c r="GJJ269" s="61"/>
      <c r="GJK269" s="60"/>
      <c r="GJL269" s="61"/>
      <c r="GJM269" s="60"/>
      <c r="GJN269" s="61"/>
      <c r="GJO269" s="60"/>
      <c r="GJP269" s="61"/>
      <c r="GJQ269" s="60"/>
      <c r="GJR269" s="61"/>
      <c r="GJS269" s="60"/>
      <c r="GJT269" s="61"/>
      <c r="GJU269" s="60"/>
      <c r="GJV269" s="61"/>
      <c r="GJW269" s="60"/>
      <c r="GJX269" s="61"/>
      <c r="GJY269" s="60"/>
      <c r="GJZ269" s="61"/>
      <c r="GKA269" s="60"/>
      <c r="GKB269" s="61"/>
      <c r="GKC269" s="60"/>
      <c r="GKD269" s="61"/>
      <c r="GKE269" s="60"/>
      <c r="GKF269" s="61"/>
      <c r="GKG269" s="60"/>
      <c r="GKH269" s="61"/>
      <c r="GKI269" s="60"/>
      <c r="GKJ269" s="61"/>
      <c r="GKK269" s="60"/>
      <c r="GKL269" s="61"/>
      <c r="GKM269" s="60"/>
      <c r="GKN269" s="61"/>
      <c r="GKO269" s="60"/>
      <c r="GKP269" s="61"/>
      <c r="GKQ269" s="60"/>
      <c r="GKR269" s="61"/>
      <c r="GKS269" s="60"/>
      <c r="GKT269" s="61"/>
      <c r="GKU269" s="60"/>
      <c r="GKV269" s="61"/>
      <c r="GKW269" s="60"/>
      <c r="GKX269" s="61"/>
      <c r="GKY269" s="60"/>
      <c r="GKZ269" s="61"/>
      <c r="GLA269" s="60"/>
      <c r="GLB269" s="61"/>
      <c r="GLC269" s="60"/>
      <c r="GLD269" s="61"/>
      <c r="GLE269" s="60"/>
      <c r="GLF269" s="61"/>
      <c r="GLG269" s="60"/>
      <c r="GLH269" s="61"/>
      <c r="GLI269" s="60"/>
      <c r="GLJ269" s="61"/>
      <c r="GLK269" s="60"/>
      <c r="GLL269" s="61"/>
      <c r="GLM269" s="60"/>
      <c r="GLN269" s="61"/>
      <c r="GLO269" s="60"/>
      <c r="GLP269" s="61"/>
      <c r="GLQ269" s="60"/>
      <c r="GLR269" s="61"/>
      <c r="GLS269" s="60"/>
      <c r="GLT269" s="61"/>
      <c r="GLU269" s="60"/>
      <c r="GLV269" s="61"/>
      <c r="GLW269" s="60"/>
      <c r="GLX269" s="61"/>
      <c r="GLY269" s="60"/>
      <c r="GLZ269" s="61"/>
      <c r="GMA269" s="60"/>
      <c r="GMB269" s="61"/>
      <c r="GMC269" s="60"/>
      <c r="GMD269" s="61"/>
      <c r="GME269" s="60"/>
      <c r="GMF269" s="61"/>
      <c r="GMG269" s="60"/>
      <c r="GMH269" s="61"/>
      <c r="GMI269" s="60"/>
      <c r="GMJ269" s="61"/>
      <c r="GMK269" s="60"/>
      <c r="GML269" s="61"/>
      <c r="GMM269" s="60"/>
      <c r="GMN269" s="61"/>
      <c r="GMO269" s="60"/>
      <c r="GMP269" s="61"/>
      <c r="GMQ269" s="60"/>
      <c r="GMR269" s="61"/>
      <c r="GMS269" s="60"/>
      <c r="GMT269" s="61"/>
      <c r="GMU269" s="60"/>
      <c r="GMV269" s="61"/>
      <c r="GMW269" s="60"/>
      <c r="GMX269" s="61"/>
      <c r="GMY269" s="60"/>
      <c r="GMZ269" s="61"/>
      <c r="GNA269" s="60"/>
      <c r="GNB269" s="61"/>
      <c r="GNC269" s="60"/>
      <c r="GND269" s="61"/>
      <c r="GNE269" s="60"/>
      <c r="GNF269" s="61"/>
      <c r="GNG269" s="60"/>
      <c r="GNH269" s="61"/>
      <c r="GNI269" s="60"/>
      <c r="GNJ269" s="61"/>
      <c r="GNK269" s="60"/>
      <c r="GNL269" s="61"/>
      <c r="GNM269" s="60"/>
      <c r="GNN269" s="61"/>
      <c r="GNO269" s="60"/>
      <c r="GNP269" s="61"/>
      <c r="GNQ269" s="60"/>
      <c r="GNR269" s="61"/>
      <c r="GNS269" s="60"/>
      <c r="GNT269" s="61"/>
      <c r="GNU269" s="60"/>
      <c r="GNV269" s="61"/>
      <c r="GNW269" s="60"/>
      <c r="GNX269" s="61"/>
      <c r="GNY269" s="60"/>
      <c r="GNZ269" s="61"/>
      <c r="GOA269" s="60"/>
      <c r="GOB269" s="61"/>
      <c r="GOC269" s="60"/>
      <c r="GOD269" s="61"/>
      <c r="GOE269" s="60"/>
      <c r="GOF269" s="61"/>
      <c r="GOG269" s="60"/>
      <c r="GOH269" s="61"/>
      <c r="GOI269" s="60"/>
      <c r="GOJ269" s="61"/>
      <c r="GOK269" s="60"/>
      <c r="GOL269" s="61"/>
      <c r="GOM269" s="60"/>
      <c r="GON269" s="61"/>
      <c r="GOO269" s="60"/>
      <c r="GOP269" s="61"/>
      <c r="GOQ269" s="60"/>
      <c r="GOR269" s="61"/>
      <c r="GOS269" s="60"/>
      <c r="GOT269" s="61"/>
      <c r="GOU269" s="60"/>
      <c r="GOV269" s="61"/>
      <c r="GOW269" s="60"/>
      <c r="GOX269" s="61"/>
      <c r="GOY269" s="60"/>
      <c r="GOZ269" s="61"/>
      <c r="GPA269" s="60"/>
      <c r="GPB269" s="61"/>
      <c r="GPC269" s="60"/>
      <c r="GPD269" s="61"/>
      <c r="GPE269" s="60"/>
      <c r="GPF269" s="61"/>
      <c r="GPG269" s="60"/>
      <c r="GPH269" s="61"/>
      <c r="GPI269" s="60"/>
      <c r="GPJ269" s="61"/>
      <c r="GPK269" s="60"/>
      <c r="GPL269" s="61"/>
      <c r="GPM269" s="60"/>
      <c r="GPN269" s="61"/>
      <c r="GPO269" s="60"/>
      <c r="GPP269" s="61"/>
      <c r="GPQ269" s="60"/>
      <c r="GPR269" s="61"/>
      <c r="GPS269" s="60"/>
      <c r="GPT269" s="61"/>
      <c r="GPU269" s="60"/>
      <c r="GPV269" s="61"/>
      <c r="GPW269" s="60"/>
      <c r="GPX269" s="61"/>
      <c r="GPY269" s="60"/>
      <c r="GPZ269" s="61"/>
      <c r="GQA269" s="60"/>
      <c r="GQB269" s="61"/>
      <c r="GQC269" s="60"/>
      <c r="GQD269" s="61"/>
      <c r="GQE269" s="60"/>
      <c r="GQF269" s="61"/>
      <c r="GQG269" s="60"/>
      <c r="GQH269" s="61"/>
      <c r="GQI269" s="60"/>
      <c r="GQJ269" s="61"/>
      <c r="GQK269" s="60"/>
      <c r="GQL269" s="61"/>
      <c r="GQM269" s="60"/>
      <c r="GQN269" s="61"/>
      <c r="GQO269" s="60"/>
      <c r="GQP269" s="61"/>
      <c r="GQQ269" s="60"/>
      <c r="GQR269" s="61"/>
      <c r="GQS269" s="60"/>
      <c r="GQT269" s="61"/>
      <c r="GQU269" s="60"/>
      <c r="GQV269" s="61"/>
      <c r="GQW269" s="60"/>
      <c r="GQX269" s="61"/>
      <c r="GQY269" s="60"/>
      <c r="GQZ269" s="61"/>
      <c r="GRA269" s="60"/>
      <c r="GRB269" s="61"/>
      <c r="GRC269" s="60"/>
      <c r="GRD269" s="61"/>
      <c r="GRE269" s="60"/>
      <c r="GRF269" s="61"/>
      <c r="GRG269" s="60"/>
      <c r="GRH269" s="61"/>
      <c r="GRI269" s="60"/>
      <c r="GRJ269" s="61"/>
      <c r="GRK269" s="60"/>
      <c r="GRL269" s="61"/>
      <c r="GRM269" s="60"/>
      <c r="GRN269" s="61"/>
      <c r="GRO269" s="60"/>
      <c r="GRP269" s="61"/>
      <c r="GRQ269" s="60"/>
      <c r="GRR269" s="61"/>
      <c r="GRS269" s="60"/>
      <c r="GRT269" s="61"/>
      <c r="GRU269" s="60"/>
      <c r="GRV269" s="61"/>
      <c r="GRW269" s="60"/>
      <c r="GRX269" s="61"/>
      <c r="GRY269" s="60"/>
      <c r="GRZ269" s="61"/>
      <c r="GSA269" s="60"/>
      <c r="GSB269" s="61"/>
      <c r="GSC269" s="60"/>
      <c r="GSD269" s="61"/>
      <c r="GSE269" s="60"/>
      <c r="GSF269" s="61"/>
      <c r="GSG269" s="60"/>
      <c r="GSH269" s="61"/>
      <c r="GSI269" s="60"/>
      <c r="GSJ269" s="61"/>
      <c r="GSK269" s="60"/>
      <c r="GSL269" s="61"/>
      <c r="GSM269" s="60"/>
      <c r="GSN269" s="61"/>
      <c r="GSO269" s="60"/>
      <c r="GSP269" s="61"/>
      <c r="GSQ269" s="60"/>
      <c r="GSR269" s="61"/>
      <c r="GSS269" s="60"/>
      <c r="GST269" s="61"/>
      <c r="GSU269" s="60"/>
      <c r="GSV269" s="61"/>
      <c r="GSW269" s="60"/>
      <c r="GSX269" s="61"/>
      <c r="GSY269" s="60"/>
      <c r="GSZ269" s="61"/>
      <c r="GTA269" s="60"/>
      <c r="GTB269" s="61"/>
      <c r="GTC269" s="60"/>
      <c r="GTD269" s="61"/>
      <c r="GTE269" s="60"/>
      <c r="GTF269" s="61"/>
      <c r="GTG269" s="60"/>
      <c r="GTH269" s="61"/>
      <c r="GTI269" s="60"/>
      <c r="GTJ269" s="61"/>
      <c r="GTK269" s="60"/>
      <c r="GTL269" s="61"/>
      <c r="GTM269" s="60"/>
      <c r="GTN269" s="61"/>
      <c r="GTO269" s="60"/>
      <c r="GTP269" s="61"/>
      <c r="GTQ269" s="60"/>
      <c r="GTR269" s="61"/>
      <c r="GTS269" s="60"/>
      <c r="GTT269" s="61"/>
      <c r="GTU269" s="60"/>
      <c r="GTV269" s="61"/>
      <c r="GTW269" s="60"/>
      <c r="GTX269" s="61"/>
      <c r="GTY269" s="60"/>
      <c r="GTZ269" s="61"/>
      <c r="GUA269" s="60"/>
      <c r="GUB269" s="61"/>
      <c r="GUC269" s="60"/>
      <c r="GUD269" s="61"/>
      <c r="GUE269" s="60"/>
      <c r="GUF269" s="61"/>
      <c r="GUG269" s="60"/>
      <c r="GUH269" s="61"/>
      <c r="GUI269" s="60"/>
      <c r="GUJ269" s="61"/>
      <c r="GUK269" s="60"/>
      <c r="GUL269" s="61"/>
      <c r="GUM269" s="60"/>
      <c r="GUN269" s="61"/>
      <c r="GUO269" s="60"/>
      <c r="GUP269" s="61"/>
      <c r="GUQ269" s="60"/>
      <c r="GUR269" s="61"/>
      <c r="GUS269" s="60"/>
      <c r="GUT269" s="61"/>
      <c r="GUU269" s="60"/>
      <c r="GUV269" s="61"/>
      <c r="GUW269" s="60"/>
      <c r="GUX269" s="61"/>
      <c r="GUY269" s="60"/>
      <c r="GUZ269" s="61"/>
      <c r="GVA269" s="60"/>
      <c r="GVB269" s="61"/>
      <c r="GVC269" s="60"/>
      <c r="GVD269" s="61"/>
      <c r="GVE269" s="60"/>
      <c r="GVF269" s="61"/>
      <c r="GVG269" s="60"/>
      <c r="GVH269" s="61"/>
      <c r="GVI269" s="60"/>
      <c r="GVJ269" s="61"/>
      <c r="GVK269" s="60"/>
      <c r="GVL269" s="61"/>
      <c r="GVM269" s="60"/>
      <c r="GVN269" s="61"/>
      <c r="GVO269" s="60"/>
      <c r="GVP269" s="61"/>
      <c r="GVQ269" s="60"/>
      <c r="GVR269" s="61"/>
      <c r="GVS269" s="60"/>
      <c r="GVT269" s="61"/>
      <c r="GVU269" s="60"/>
      <c r="GVV269" s="61"/>
      <c r="GVW269" s="60"/>
      <c r="GVX269" s="61"/>
      <c r="GVY269" s="60"/>
      <c r="GVZ269" s="61"/>
      <c r="GWA269" s="60"/>
      <c r="GWB269" s="61"/>
      <c r="GWC269" s="60"/>
      <c r="GWD269" s="61"/>
      <c r="GWE269" s="60"/>
      <c r="GWF269" s="61"/>
      <c r="GWG269" s="60"/>
      <c r="GWH269" s="61"/>
      <c r="GWI269" s="60"/>
      <c r="GWJ269" s="61"/>
      <c r="GWK269" s="60"/>
      <c r="GWL269" s="61"/>
      <c r="GWM269" s="60"/>
      <c r="GWN269" s="61"/>
      <c r="GWO269" s="60"/>
      <c r="GWP269" s="61"/>
      <c r="GWQ269" s="60"/>
      <c r="GWR269" s="61"/>
      <c r="GWS269" s="60"/>
      <c r="GWT269" s="61"/>
      <c r="GWU269" s="60"/>
      <c r="GWV269" s="61"/>
      <c r="GWW269" s="60"/>
      <c r="GWX269" s="61"/>
      <c r="GWY269" s="60"/>
      <c r="GWZ269" s="61"/>
      <c r="GXA269" s="60"/>
      <c r="GXB269" s="61"/>
      <c r="GXC269" s="60"/>
      <c r="GXD269" s="61"/>
      <c r="GXE269" s="60"/>
      <c r="GXF269" s="61"/>
      <c r="GXG269" s="60"/>
      <c r="GXH269" s="61"/>
      <c r="GXI269" s="60"/>
      <c r="GXJ269" s="61"/>
      <c r="GXK269" s="60"/>
      <c r="GXL269" s="61"/>
      <c r="GXM269" s="60"/>
      <c r="GXN269" s="61"/>
      <c r="GXO269" s="60"/>
      <c r="GXP269" s="61"/>
      <c r="GXQ269" s="60"/>
      <c r="GXR269" s="61"/>
      <c r="GXS269" s="60"/>
      <c r="GXT269" s="61"/>
      <c r="GXU269" s="60"/>
      <c r="GXV269" s="61"/>
      <c r="GXW269" s="60"/>
      <c r="GXX269" s="61"/>
      <c r="GXY269" s="60"/>
      <c r="GXZ269" s="61"/>
      <c r="GYA269" s="60"/>
      <c r="GYB269" s="61"/>
      <c r="GYC269" s="60"/>
      <c r="GYD269" s="61"/>
      <c r="GYE269" s="60"/>
      <c r="GYF269" s="61"/>
      <c r="GYG269" s="60"/>
      <c r="GYH269" s="61"/>
      <c r="GYI269" s="60"/>
      <c r="GYJ269" s="61"/>
      <c r="GYK269" s="60"/>
      <c r="GYL269" s="61"/>
      <c r="GYM269" s="60"/>
      <c r="GYN269" s="61"/>
      <c r="GYO269" s="60"/>
      <c r="GYP269" s="61"/>
      <c r="GYQ269" s="60"/>
      <c r="GYR269" s="61"/>
      <c r="GYS269" s="60"/>
      <c r="GYT269" s="61"/>
      <c r="GYU269" s="60"/>
      <c r="GYV269" s="61"/>
      <c r="GYW269" s="60"/>
      <c r="GYX269" s="61"/>
      <c r="GYY269" s="60"/>
      <c r="GYZ269" s="61"/>
      <c r="GZA269" s="60"/>
      <c r="GZB269" s="61"/>
      <c r="GZC269" s="60"/>
      <c r="GZD269" s="61"/>
      <c r="GZE269" s="60"/>
      <c r="GZF269" s="61"/>
      <c r="GZG269" s="60"/>
      <c r="GZH269" s="61"/>
      <c r="GZI269" s="60"/>
      <c r="GZJ269" s="61"/>
      <c r="GZK269" s="60"/>
      <c r="GZL269" s="61"/>
      <c r="GZM269" s="60"/>
      <c r="GZN269" s="61"/>
      <c r="GZO269" s="60"/>
      <c r="GZP269" s="61"/>
      <c r="GZQ269" s="60"/>
      <c r="GZR269" s="61"/>
      <c r="GZS269" s="60"/>
      <c r="GZT269" s="61"/>
      <c r="GZU269" s="60"/>
      <c r="GZV269" s="61"/>
      <c r="GZW269" s="60"/>
      <c r="GZX269" s="61"/>
      <c r="GZY269" s="60"/>
      <c r="GZZ269" s="61"/>
      <c r="HAA269" s="60"/>
      <c r="HAB269" s="61"/>
      <c r="HAC269" s="60"/>
      <c r="HAD269" s="61"/>
      <c r="HAE269" s="60"/>
      <c r="HAF269" s="61"/>
      <c r="HAG269" s="60"/>
      <c r="HAH269" s="61"/>
      <c r="HAI269" s="60"/>
      <c r="HAJ269" s="61"/>
      <c r="HAK269" s="60"/>
      <c r="HAL269" s="61"/>
      <c r="HAM269" s="60"/>
      <c r="HAN269" s="61"/>
      <c r="HAO269" s="60"/>
      <c r="HAP269" s="61"/>
      <c r="HAQ269" s="60"/>
      <c r="HAR269" s="61"/>
      <c r="HAS269" s="60"/>
      <c r="HAT269" s="61"/>
      <c r="HAU269" s="60"/>
      <c r="HAV269" s="61"/>
      <c r="HAW269" s="60"/>
      <c r="HAX269" s="61"/>
      <c r="HAY269" s="60"/>
      <c r="HAZ269" s="61"/>
      <c r="HBA269" s="60"/>
      <c r="HBB269" s="61"/>
      <c r="HBC269" s="60"/>
      <c r="HBD269" s="61"/>
      <c r="HBE269" s="60"/>
      <c r="HBF269" s="61"/>
      <c r="HBG269" s="60"/>
      <c r="HBH269" s="61"/>
      <c r="HBI269" s="60"/>
      <c r="HBJ269" s="61"/>
      <c r="HBK269" s="60"/>
      <c r="HBL269" s="61"/>
      <c r="HBM269" s="60"/>
      <c r="HBN269" s="61"/>
      <c r="HBO269" s="60"/>
      <c r="HBP269" s="61"/>
      <c r="HBQ269" s="60"/>
      <c r="HBR269" s="61"/>
      <c r="HBS269" s="60"/>
      <c r="HBT269" s="61"/>
      <c r="HBU269" s="60"/>
      <c r="HBV269" s="61"/>
      <c r="HBW269" s="60"/>
      <c r="HBX269" s="61"/>
      <c r="HBY269" s="60"/>
      <c r="HBZ269" s="61"/>
      <c r="HCA269" s="60"/>
      <c r="HCB269" s="61"/>
      <c r="HCC269" s="60"/>
      <c r="HCD269" s="61"/>
      <c r="HCE269" s="60"/>
      <c r="HCF269" s="61"/>
      <c r="HCG269" s="60"/>
      <c r="HCH269" s="61"/>
      <c r="HCI269" s="60"/>
      <c r="HCJ269" s="61"/>
      <c r="HCK269" s="60"/>
      <c r="HCL269" s="61"/>
      <c r="HCM269" s="60"/>
      <c r="HCN269" s="61"/>
      <c r="HCO269" s="60"/>
      <c r="HCP269" s="61"/>
      <c r="HCQ269" s="60"/>
      <c r="HCR269" s="61"/>
      <c r="HCS269" s="60"/>
      <c r="HCT269" s="61"/>
      <c r="HCU269" s="60"/>
      <c r="HCV269" s="61"/>
      <c r="HCW269" s="60"/>
      <c r="HCX269" s="61"/>
      <c r="HCY269" s="60"/>
      <c r="HCZ269" s="61"/>
      <c r="HDA269" s="60"/>
      <c r="HDB269" s="61"/>
      <c r="HDC269" s="60"/>
      <c r="HDD269" s="61"/>
      <c r="HDE269" s="60"/>
      <c r="HDF269" s="61"/>
      <c r="HDG269" s="60"/>
      <c r="HDH269" s="61"/>
      <c r="HDI269" s="60"/>
      <c r="HDJ269" s="61"/>
      <c r="HDK269" s="60"/>
      <c r="HDL269" s="61"/>
      <c r="HDM269" s="60"/>
      <c r="HDN269" s="61"/>
      <c r="HDO269" s="60"/>
      <c r="HDP269" s="61"/>
      <c r="HDQ269" s="60"/>
      <c r="HDR269" s="61"/>
      <c r="HDS269" s="60"/>
      <c r="HDT269" s="61"/>
      <c r="HDU269" s="60"/>
      <c r="HDV269" s="61"/>
      <c r="HDW269" s="60"/>
      <c r="HDX269" s="61"/>
      <c r="HDY269" s="60"/>
      <c r="HDZ269" s="61"/>
      <c r="HEA269" s="60"/>
      <c r="HEB269" s="61"/>
      <c r="HEC269" s="60"/>
      <c r="HED269" s="61"/>
      <c r="HEE269" s="60"/>
      <c r="HEF269" s="61"/>
      <c r="HEG269" s="60"/>
      <c r="HEH269" s="61"/>
      <c r="HEI269" s="60"/>
      <c r="HEJ269" s="61"/>
      <c r="HEK269" s="60"/>
      <c r="HEL269" s="61"/>
      <c r="HEM269" s="60"/>
      <c r="HEN269" s="61"/>
      <c r="HEO269" s="60"/>
      <c r="HEP269" s="61"/>
      <c r="HEQ269" s="60"/>
      <c r="HER269" s="61"/>
      <c r="HES269" s="60"/>
      <c r="HET269" s="61"/>
      <c r="HEU269" s="60"/>
      <c r="HEV269" s="61"/>
      <c r="HEW269" s="60"/>
      <c r="HEX269" s="61"/>
      <c r="HEY269" s="60"/>
      <c r="HEZ269" s="61"/>
      <c r="HFA269" s="60"/>
      <c r="HFB269" s="61"/>
      <c r="HFC269" s="60"/>
      <c r="HFD269" s="61"/>
      <c r="HFE269" s="60"/>
      <c r="HFF269" s="61"/>
      <c r="HFG269" s="60"/>
      <c r="HFH269" s="61"/>
      <c r="HFI269" s="60"/>
      <c r="HFJ269" s="61"/>
      <c r="HFK269" s="60"/>
      <c r="HFL269" s="61"/>
      <c r="HFM269" s="60"/>
      <c r="HFN269" s="61"/>
      <c r="HFO269" s="60"/>
      <c r="HFP269" s="61"/>
      <c r="HFQ269" s="60"/>
      <c r="HFR269" s="61"/>
      <c r="HFS269" s="60"/>
      <c r="HFT269" s="61"/>
      <c r="HFU269" s="60"/>
      <c r="HFV269" s="61"/>
      <c r="HFW269" s="60"/>
      <c r="HFX269" s="61"/>
      <c r="HFY269" s="60"/>
      <c r="HFZ269" s="61"/>
      <c r="HGA269" s="60"/>
      <c r="HGB269" s="61"/>
      <c r="HGC269" s="60"/>
      <c r="HGD269" s="61"/>
      <c r="HGE269" s="60"/>
      <c r="HGF269" s="61"/>
      <c r="HGG269" s="60"/>
      <c r="HGH269" s="61"/>
      <c r="HGI269" s="60"/>
      <c r="HGJ269" s="61"/>
      <c r="HGK269" s="60"/>
      <c r="HGL269" s="61"/>
      <c r="HGM269" s="60"/>
      <c r="HGN269" s="61"/>
      <c r="HGO269" s="60"/>
      <c r="HGP269" s="61"/>
      <c r="HGQ269" s="60"/>
      <c r="HGR269" s="61"/>
      <c r="HGS269" s="60"/>
      <c r="HGT269" s="61"/>
      <c r="HGU269" s="60"/>
      <c r="HGV269" s="61"/>
      <c r="HGW269" s="60"/>
      <c r="HGX269" s="61"/>
      <c r="HGY269" s="60"/>
      <c r="HGZ269" s="61"/>
      <c r="HHA269" s="60"/>
      <c r="HHB269" s="61"/>
      <c r="HHC269" s="60"/>
      <c r="HHD269" s="61"/>
      <c r="HHE269" s="60"/>
      <c r="HHF269" s="61"/>
      <c r="HHG269" s="60"/>
      <c r="HHH269" s="61"/>
      <c r="HHI269" s="60"/>
      <c r="HHJ269" s="61"/>
      <c r="HHK269" s="60"/>
      <c r="HHL269" s="61"/>
      <c r="HHM269" s="60"/>
      <c r="HHN269" s="61"/>
      <c r="HHO269" s="60"/>
      <c r="HHP269" s="61"/>
      <c r="HHQ269" s="60"/>
      <c r="HHR269" s="61"/>
      <c r="HHS269" s="60"/>
      <c r="HHT269" s="61"/>
      <c r="HHU269" s="60"/>
      <c r="HHV269" s="61"/>
      <c r="HHW269" s="60"/>
      <c r="HHX269" s="61"/>
      <c r="HHY269" s="60"/>
      <c r="HHZ269" s="61"/>
      <c r="HIA269" s="60"/>
      <c r="HIB269" s="61"/>
      <c r="HIC269" s="60"/>
      <c r="HID269" s="61"/>
      <c r="HIE269" s="60"/>
      <c r="HIF269" s="61"/>
      <c r="HIG269" s="60"/>
      <c r="HIH269" s="61"/>
      <c r="HII269" s="60"/>
      <c r="HIJ269" s="61"/>
      <c r="HIK269" s="60"/>
      <c r="HIL269" s="61"/>
      <c r="HIM269" s="60"/>
      <c r="HIN269" s="61"/>
      <c r="HIO269" s="60"/>
      <c r="HIP269" s="61"/>
      <c r="HIQ269" s="60"/>
      <c r="HIR269" s="61"/>
      <c r="HIS269" s="60"/>
      <c r="HIT269" s="61"/>
      <c r="HIU269" s="60"/>
      <c r="HIV269" s="61"/>
      <c r="HIW269" s="60"/>
      <c r="HIX269" s="61"/>
      <c r="HIY269" s="60"/>
      <c r="HIZ269" s="61"/>
      <c r="HJA269" s="60"/>
      <c r="HJB269" s="61"/>
      <c r="HJC269" s="60"/>
      <c r="HJD269" s="61"/>
      <c r="HJE269" s="60"/>
      <c r="HJF269" s="61"/>
      <c r="HJG269" s="60"/>
      <c r="HJH269" s="61"/>
      <c r="HJI269" s="60"/>
      <c r="HJJ269" s="61"/>
      <c r="HJK269" s="60"/>
      <c r="HJL269" s="61"/>
      <c r="HJM269" s="60"/>
      <c r="HJN269" s="61"/>
      <c r="HJO269" s="60"/>
      <c r="HJP269" s="61"/>
      <c r="HJQ269" s="60"/>
      <c r="HJR269" s="61"/>
      <c r="HJS269" s="60"/>
      <c r="HJT269" s="61"/>
      <c r="HJU269" s="60"/>
      <c r="HJV269" s="61"/>
      <c r="HJW269" s="60"/>
      <c r="HJX269" s="61"/>
      <c r="HJY269" s="60"/>
      <c r="HJZ269" s="61"/>
      <c r="HKA269" s="60"/>
      <c r="HKB269" s="61"/>
      <c r="HKC269" s="60"/>
      <c r="HKD269" s="61"/>
      <c r="HKE269" s="60"/>
      <c r="HKF269" s="61"/>
      <c r="HKG269" s="60"/>
      <c r="HKH269" s="61"/>
      <c r="HKI269" s="60"/>
      <c r="HKJ269" s="61"/>
      <c r="HKK269" s="60"/>
      <c r="HKL269" s="61"/>
      <c r="HKM269" s="60"/>
      <c r="HKN269" s="61"/>
      <c r="HKO269" s="60"/>
      <c r="HKP269" s="61"/>
      <c r="HKQ269" s="60"/>
      <c r="HKR269" s="61"/>
      <c r="HKS269" s="60"/>
      <c r="HKT269" s="61"/>
      <c r="HKU269" s="60"/>
      <c r="HKV269" s="61"/>
      <c r="HKW269" s="60"/>
      <c r="HKX269" s="61"/>
      <c r="HKY269" s="60"/>
      <c r="HKZ269" s="61"/>
      <c r="HLA269" s="60"/>
      <c r="HLB269" s="61"/>
      <c r="HLC269" s="60"/>
      <c r="HLD269" s="61"/>
      <c r="HLE269" s="60"/>
      <c r="HLF269" s="61"/>
      <c r="HLG269" s="60"/>
      <c r="HLH269" s="61"/>
      <c r="HLI269" s="60"/>
      <c r="HLJ269" s="61"/>
      <c r="HLK269" s="60"/>
      <c r="HLL269" s="61"/>
      <c r="HLM269" s="60"/>
      <c r="HLN269" s="61"/>
      <c r="HLO269" s="60"/>
      <c r="HLP269" s="61"/>
      <c r="HLQ269" s="60"/>
      <c r="HLR269" s="61"/>
      <c r="HLS269" s="60"/>
      <c r="HLT269" s="61"/>
      <c r="HLU269" s="60"/>
      <c r="HLV269" s="61"/>
      <c r="HLW269" s="60"/>
      <c r="HLX269" s="61"/>
      <c r="HLY269" s="60"/>
      <c r="HLZ269" s="61"/>
      <c r="HMA269" s="60"/>
      <c r="HMB269" s="61"/>
      <c r="HMC269" s="60"/>
      <c r="HMD269" s="61"/>
      <c r="HME269" s="60"/>
      <c r="HMF269" s="61"/>
      <c r="HMG269" s="60"/>
      <c r="HMH269" s="61"/>
      <c r="HMI269" s="60"/>
      <c r="HMJ269" s="61"/>
      <c r="HMK269" s="60"/>
      <c r="HML269" s="61"/>
      <c r="HMM269" s="60"/>
      <c r="HMN269" s="61"/>
      <c r="HMO269" s="60"/>
      <c r="HMP269" s="61"/>
      <c r="HMQ269" s="60"/>
      <c r="HMR269" s="61"/>
      <c r="HMS269" s="60"/>
      <c r="HMT269" s="61"/>
      <c r="HMU269" s="60"/>
      <c r="HMV269" s="61"/>
      <c r="HMW269" s="60"/>
      <c r="HMX269" s="61"/>
      <c r="HMY269" s="60"/>
      <c r="HMZ269" s="61"/>
      <c r="HNA269" s="60"/>
      <c r="HNB269" s="61"/>
      <c r="HNC269" s="60"/>
      <c r="HND269" s="61"/>
      <c r="HNE269" s="60"/>
      <c r="HNF269" s="61"/>
      <c r="HNG269" s="60"/>
      <c r="HNH269" s="61"/>
      <c r="HNI269" s="60"/>
      <c r="HNJ269" s="61"/>
      <c r="HNK269" s="60"/>
      <c r="HNL269" s="61"/>
      <c r="HNM269" s="60"/>
      <c r="HNN269" s="61"/>
      <c r="HNO269" s="60"/>
      <c r="HNP269" s="61"/>
      <c r="HNQ269" s="60"/>
      <c r="HNR269" s="61"/>
      <c r="HNS269" s="60"/>
      <c r="HNT269" s="61"/>
      <c r="HNU269" s="60"/>
      <c r="HNV269" s="61"/>
      <c r="HNW269" s="60"/>
      <c r="HNX269" s="61"/>
      <c r="HNY269" s="60"/>
      <c r="HNZ269" s="61"/>
      <c r="HOA269" s="60"/>
      <c r="HOB269" s="61"/>
      <c r="HOC269" s="60"/>
      <c r="HOD269" s="61"/>
      <c r="HOE269" s="60"/>
      <c r="HOF269" s="61"/>
      <c r="HOG269" s="60"/>
      <c r="HOH269" s="61"/>
      <c r="HOI269" s="60"/>
      <c r="HOJ269" s="61"/>
      <c r="HOK269" s="60"/>
      <c r="HOL269" s="61"/>
      <c r="HOM269" s="60"/>
      <c r="HON269" s="61"/>
      <c r="HOO269" s="60"/>
      <c r="HOP269" s="61"/>
      <c r="HOQ269" s="60"/>
      <c r="HOR269" s="61"/>
      <c r="HOS269" s="60"/>
      <c r="HOT269" s="61"/>
      <c r="HOU269" s="60"/>
      <c r="HOV269" s="61"/>
      <c r="HOW269" s="60"/>
      <c r="HOX269" s="61"/>
      <c r="HOY269" s="60"/>
      <c r="HOZ269" s="61"/>
      <c r="HPA269" s="60"/>
      <c r="HPB269" s="61"/>
      <c r="HPC269" s="60"/>
      <c r="HPD269" s="61"/>
      <c r="HPE269" s="60"/>
      <c r="HPF269" s="61"/>
      <c r="HPG269" s="60"/>
      <c r="HPH269" s="61"/>
      <c r="HPI269" s="60"/>
      <c r="HPJ269" s="61"/>
      <c r="HPK269" s="60"/>
      <c r="HPL269" s="61"/>
      <c r="HPM269" s="60"/>
      <c r="HPN269" s="61"/>
      <c r="HPO269" s="60"/>
      <c r="HPP269" s="61"/>
      <c r="HPQ269" s="60"/>
      <c r="HPR269" s="61"/>
      <c r="HPS269" s="60"/>
      <c r="HPT269" s="61"/>
      <c r="HPU269" s="60"/>
      <c r="HPV269" s="61"/>
      <c r="HPW269" s="60"/>
      <c r="HPX269" s="61"/>
      <c r="HPY269" s="60"/>
      <c r="HPZ269" s="61"/>
      <c r="HQA269" s="60"/>
      <c r="HQB269" s="61"/>
      <c r="HQC269" s="60"/>
      <c r="HQD269" s="61"/>
      <c r="HQE269" s="60"/>
      <c r="HQF269" s="61"/>
      <c r="HQG269" s="60"/>
      <c r="HQH269" s="61"/>
      <c r="HQI269" s="60"/>
      <c r="HQJ269" s="61"/>
      <c r="HQK269" s="60"/>
      <c r="HQL269" s="61"/>
      <c r="HQM269" s="60"/>
      <c r="HQN269" s="61"/>
      <c r="HQO269" s="60"/>
      <c r="HQP269" s="61"/>
      <c r="HQQ269" s="60"/>
      <c r="HQR269" s="61"/>
      <c r="HQS269" s="60"/>
      <c r="HQT269" s="61"/>
      <c r="HQU269" s="60"/>
      <c r="HQV269" s="61"/>
      <c r="HQW269" s="60"/>
      <c r="HQX269" s="61"/>
      <c r="HQY269" s="60"/>
      <c r="HQZ269" s="61"/>
      <c r="HRA269" s="60"/>
      <c r="HRB269" s="61"/>
      <c r="HRC269" s="60"/>
      <c r="HRD269" s="61"/>
      <c r="HRE269" s="60"/>
      <c r="HRF269" s="61"/>
      <c r="HRG269" s="60"/>
      <c r="HRH269" s="61"/>
      <c r="HRI269" s="60"/>
      <c r="HRJ269" s="61"/>
      <c r="HRK269" s="60"/>
      <c r="HRL269" s="61"/>
      <c r="HRM269" s="60"/>
      <c r="HRN269" s="61"/>
      <c r="HRO269" s="60"/>
      <c r="HRP269" s="61"/>
      <c r="HRQ269" s="60"/>
      <c r="HRR269" s="61"/>
      <c r="HRS269" s="60"/>
      <c r="HRT269" s="61"/>
      <c r="HRU269" s="60"/>
      <c r="HRV269" s="61"/>
      <c r="HRW269" s="60"/>
      <c r="HRX269" s="61"/>
      <c r="HRY269" s="60"/>
      <c r="HRZ269" s="61"/>
      <c r="HSA269" s="60"/>
      <c r="HSB269" s="61"/>
      <c r="HSC269" s="60"/>
      <c r="HSD269" s="61"/>
      <c r="HSE269" s="60"/>
      <c r="HSF269" s="61"/>
      <c r="HSG269" s="60"/>
      <c r="HSH269" s="61"/>
      <c r="HSI269" s="60"/>
      <c r="HSJ269" s="61"/>
      <c r="HSK269" s="60"/>
      <c r="HSL269" s="61"/>
      <c r="HSM269" s="60"/>
      <c r="HSN269" s="61"/>
      <c r="HSO269" s="60"/>
      <c r="HSP269" s="61"/>
      <c r="HSQ269" s="60"/>
      <c r="HSR269" s="61"/>
      <c r="HSS269" s="60"/>
      <c r="HST269" s="61"/>
      <c r="HSU269" s="60"/>
      <c r="HSV269" s="61"/>
      <c r="HSW269" s="60"/>
      <c r="HSX269" s="61"/>
      <c r="HSY269" s="60"/>
      <c r="HSZ269" s="61"/>
      <c r="HTA269" s="60"/>
      <c r="HTB269" s="61"/>
      <c r="HTC269" s="60"/>
      <c r="HTD269" s="61"/>
      <c r="HTE269" s="60"/>
      <c r="HTF269" s="61"/>
      <c r="HTG269" s="60"/>
      <c r="HTH269" s="61"/>
      <c r="HTI269" s="60"/>
      <c r="HTJ269" s="61"/>
      <c r="HTK269" s="60"/>
      <c r="HTL269" s="61"/>
      <c r="HTM269" s="60"/>
      <c r="HTN269" s="61"/>
      <c r="HTO269" s="60"/>
      <c r="HTP269" s="61"/>
      <c r="HTQ269" s="60"/>
      <c r="HTR269" s="61"/>
      <c r="HTS269" s="60"/>
      <c r="HTT269" s="61"/>
      <c r="HTU269" s="60"/>
      <c r="HTV269" s="61"/>
      <c r="HTW269" s="60"/>
      <c r="HTX269" s="61"/>
      <c r="HTY269" s="60"/>
      <c r="HTZ269" s="61"/>
      <c r="HUA269" s="60"/>
      <c r="HUB269" s="61"/>
      <c r="HUC269" s="60"/>
      <c r="HUD269" s="61"/>
      <c r="HUE269" s="60"/>
      <c r="HUF269" s="61"/>
      <c r="HUG269" s="60"/>
      <c r="HUH269" s="61"/>
      <c r="HUI269" s="60"/>
      <c r="HUJ269" s="61"/>
      <c r="HUK269" s="60"/>
      <c r="HUL269" s="61"/>
      <c r="HUM269" s="60"/>
      <c r="HUN269" s="61"/>
      <c r="HUO269" s="60"/>
      <c r="HUP269" s="61"/>
      <c r="HUQ269" s="60"/>
      <c r="HUR269" s="61"/>
      <c r="HUS269" s="60"/>
      <c r="HUT269" s="61"/>
      <c r="HUU269" s="60"/>
      <c r="HUV269" s="61"/>
      <c r="HUW269" s="60"/>
      <c r="HUX269" s="61"/>
      <c r="HUY269" s="60"/>
      <c r="HUZ269" s="61"/>
      <c r="HVA269" s="60"/>
      <c r="HVB269" s="61"/>
      <c r="HVC269" s="60"/>
      <c r="HVD269" s="61"/>
      <c r="HVE269" s="60"/>
      <c r="HVF269" s="61"/>
      <c r="HVG269" s="60"/>
      <c r="HVH269" s="61"/>
      <c r="HVI269" s="60"/>
      <c r="HVJ269" s="61"/>
      <c r="HVK269" s="60"/>
      <c r="HVL269" s="61"/>
      <c r="HVM269" s="60"/>
      <c r="HVN269" s="61"/>
      <c r="HVO269" s="60"/>
      <c r="HVP269" s="61"/>
      <c r="HVQ269" s="60"/>
      <c r="HVR269" s="61"/>
      <c r="HVS269" s="60"/>
      <c r="HVT269" s="61"/>
      <c r="HVU269" s="60"/>
      <c r="HVV269" s="61"/>
      <c r="HVW269" s="60"/>
      <c r="HVX269" s="61"/>
      <c r="HVY269" s="60"/>
      <c r="HVZ269" s="61"/>
      <c r="HWA269" s="60"/>
      <c r="HWB269" s="61"/>
      <c r="HWC269" s="60"/>
      <c r="HWD269" s="61"/>
      <c r="HWE269" s="60"/>
      <c r="HWF269" s="61"/>
      <c r="HWG269" s="60"/>
      <c r="HWH269" s="61"/>
      <c r="HWI269" s="60"/>
      <c r="HWJ269" s="61"/>
      <c r="HWK269" s="60"/>
      <c r="HWL269" s="61"/>
      <c r="HWM269" s="60"/>
      <c r="HWN269" s="61"/>
      <c r="HWO269" s="60"/>
      <c r="HWP269" s="61"/>
      <c r="HWQ269" s="60"/>
      <c r="HWR269" s="61"/>
      <c r="HWS269" s="60"/>
      <c r="HWT269" s="61"/>
      <c r="HWU269" s="60"/>
      <c r="HWV269" s="61"/>
      <c r="HWW269" s="60"/>
      <c r="HWX269" s="61"/>
      <c r="HWY269" s="60"/>
      <c r="HWZ269" s="61"/>
      <c r="HXA269" s="60"/>
      <c r="HXB269" s="61"/>
      <c r="HXC269" s="60"/>
      <c r="HXD269" s="61"/>
      <c r="HXE269" s="60"/>
      <c r="HXF269" s="61"/>
      <c r="HXG269" s="60"/>
      <c r="HXH269" s="61"/>
      <c r="HXI269" s="60"/>
      <c r="HXJ269" s="61"/>
      <c r="HXK269" s="60"/>
      <c r="HXL269" s="61"/>
      <c r="HXM269" s="60"/>
      <c r="HXN269" s="61"/>
      <c r="HXO269" s="60"/>
      <c r="HXP269" s="61"/>
      <c r="HXQ269" s="60"/>
      <c r="HXR269" s="61"/>
      <c r="HXS269" s="60"/>
      <c r="HXT269" s="61"/>
      <c r="HXU269" s="60"/>
      <c r="HXV269" s="61"/>
      <c r="HXW269" s="60"/>
      <c r="HXX269" s="61"/>
      <c r="HXY269" s="60"/>
      <c r="HXZ269" s="61"/>
      <c r="HYA269" s="60"/>
      <c r="HYB269" s="61"/>
      <c r="HYC269" s="60"/>
      <c r="HYD269" s="61"/>
      <c r="HYE269" s="60"/>
      <c r="HYF269" s="61"/>
      <c r="HYG269" s="60"/>
      <c r="HYH269" s="61"/>
      <c r="HYI269" s="60"/>
      <c r="HYJ269" s="61"/>
      <c r="HYK269" s="60"/>
      <c r="HYL269" s="61"/>
      <c r="HYM269" s="60"/>
      <c r="HYN269" s="61"/>
      <c r="HYO269" s="60"/>
      <c r="HYP269" s="61"/>
      <c r="HYQ269" s="60"/>
      <c r="HYR269" s="61"/>
      <c r="HYS269" s="60"/>
      <c r="HYT269" s="61"/>
      <c r="HYU269" s="60"/>
      <c r="HYV269" s="61"/>
      <c r="HYW269" s="60"/>
      <c r="HYX269" s="61"/>
      <c r="HYY269" s="60"/>
      <c r="HYZ269" s="61"/>
      <c r="HZA269" s="60"/>
      <c r="HZB269" s="61"/>
      <c r="HZC269" s="60"/>
      <c r="HZD269" s="61"/>
      <c r="HZE269" s="60"/>
      <c r="HZF269" s="61"/>
      <c r="HZG269" s="60"/>
      <c r="HZH269" s="61"/>
      <c r="HZI269" s="60"/>
      <c r="HZJ269" s="61"/>
      <c r="HZK269" s="60"/>
      <c r="HZL269" s="61"/>
      <c r="HZM269" s="60"/>
      <c r="HZN269" s="61"/>
      <c r="HZO269" s="60"/>
      <c r="HZP269" s="61"/>
      <c r="HZQ269" s="60"/>
      <c r="HZR269" s="61"/>
      <c r="HZS269" s="60"/>
      <c r="HZT269" s="61"/>
      <c r="HZU269" s="60"/>
      <c r="HZV269" s="61"/>
      <c r="HZW269" s="60"/>
      <c r="HZX269" s="61"/>
      <c r="HZY269" s="60"/>
      <c r="HZZ269" s="61"/>
      <c r="IAA269" s="60"/>
      <c r="IAB269" s="61"/>
      <c r="IAC269" s="60"/>
      <c r="IAD269" s="61"/>
      <c r="IAE269" s="60"/>
      <c r="IAF269" s="61"/>
      <c r="IAG269" s="60"/>
      <c r="IAH269" s="61"/>
      <c r="IAI269" s="60"/>
      <c r="IAJ269" s="61"/>
      <c r="IAK269" s="60"/>
      <c r="IAL269" s="61"/>
      <c r="IAM269" s="60"/>
      <c r="IAN269" s="61"/>
      <c r="IAO269" s="60"/>
      <c r="IAP269" s="61"/>
      <c r="IAQ269" s="60"/>
      <c r="IAR269" s="61"/>
      <c r="IAS269" s="60"/>
      <c r="IAT269" s="61"/>
      <c r="IAU269" s="60"/>
      <c r="IAV269" s="61"/>
      <c r="IAW269" s="60"/>
      <c r="IAX269" s="61"/>
      <c r="IAY269" s="60"/>
      <c r="IAZ269" s="61"/>
      <c r="IBA269" s="60"/>
      <c r="IBB269" s="61"/>
      <c r="IBC269" s="60"/>
      <c r="IBD269" s="61"/>
      <c r="IBE269" s="60"/>
      <c r="IBF269" s="61"/>
      <c r="IBG269" s="60"/>
      <c r="IBH269" s="61"/>
      <c r="IBI269" s="60"/>
      <c r="IBJ269" s="61"/>
      <c r="IBK269" s="60"/>
      <c r="IBL269" s="61"/>
      <c r="IBM269" s="60"/>
      <c r="IBN269" s="61"/>
      <c r="IBO269" s="60"/>
      <c r="IBP269" s="61"/>
      <c r="IBQ269" s="60"/>
      <c r="IBR269" s="61"/>
      <c r="IBS269" s="60"/>
      <c r="IBT269" s="61"/>
      <c r="IBU269" s="60"/>
      <c r="IBV269" s="61"/>
      <c r="IBW269" s="60"/>
      <c r="IBX269" s="61"/>
      <c r="IBY269" s="60"/>
      <c r="IBZ269" s="61"/>
      <c r="ICA269" s="60"/>
      <c r="ICB269" s="61"/>
      <c r="ICC269" s="60"/>
      <c r="ICD269" s="61"/>
      <c r="ICE269" s="60"/>
      <c r="ICF269" s="61"/>
      <c r="ICG269" s="60"/>
      <c r="ICH269" s="61"/>
      <c r="ICI269" s="60"/>
      <c r="ICJ269" s="61"/>
      <c r="ICK269" s="60"/>
      <c r="ICL269" s="61"/>
      <c r="ICM269" s="60"/>
      <c r="ICN269" s="61"/>
      <c r="ICO269" s="60"/>
      <c r="ICP269" s="61"/>
      <c r="ICQ269" s="60"/>
      <c r="ICR269" s="61"/>
      <c r="ICS269" s="60"/>
      <c r="ICT269" s="61"/>
      <c r="ICU269" s="60"/>
      <c r="ICV269" s="61"/>
      <c r="ICW269" s="60"/>
      <c r="ICX269" s="61"/>
      <c r="ICY269" s="60"/>
      <c r="ICZ269" s="61"/>
      <c r="IDA269" s="60"/>
      <c r="IDB269" s="61"/>
      <c r="IDC269" s="60"/>
      <c r="IDD269" s="61"/>
      <c r="IDE269" s="60"/>
      <c r="IDF269" s="61"/>
      <c r="IDG269" s="60"/>
      <c r="IDH269" s="61"/>
      <c r="IDI269" s="60"/>
      <c r="IDJ269" s="61"/>
      <c r="IDK269" s="60"/>
      <c r="IDL269" s="61"/>
      <c r="IDM269" s="60"/>
      <c r="IDN269" s="61"/>
      <c r="IDO269" s="60"/>
      <c r="IDP269" s="61"/>
      <c r="IDQ269" s="60"/>
      <c r="IDR269" s="61"/>
      <c r="IDS269" s="60"/>
      <c r="IDT269" s="61"/>
      <c r="IDU269" s="60"/>
      <c r="IDV269" s="61"/>
      <c r="IDW269" s="60"/>
      <c r="IDX269" s="61"/>
      <c r="IDY269" s="60"/>
      <c r="IDZ269" s="61"/>
      <c r="IEA269" s="60"/>
      <c r="IEB269" s="61"/>
      <c r="IEC269" s="60"/>
      <c r="IED269" s="61"/>
      <c r="IEE269" s="60"/>
      <c r="IEF269" s="61"/>
      <c r="IEG269" s="60"/>
      <c r="IEH269" s="61"/>
      <c r="IEI269" s="60"/>
      <c r="IEJ269" s="61"/>
      <c r="IEK269" s="60"/>
      <c r="IEL269" s="61"/>
      <c r="IEM269" s="60"/>
      <c r="IEN269" s="61"/>
      <c r="IEO269" s="60"/>
      <c r="IEP269" s="61"/>
      <c r="IEQ269" s="60"/>
      <c r="IER269" s="61"/>
      <c r="IES269" s="60"/>
      <c r="IET269" s="61"/>
      <c r="IEU269" s="60"/>
      <c r="IEV269" s="61"/>
      <c r="IEW269" s="60"/>
      <c r="IEX269" s="61"/>
      <c r="IEY269" s="60"/>
      <c r="IEZ269" s="61"/>
      <c r="IFA269" s="60"/>
      <c r="IFB269" s="61"/>
      <c r="IFC269" s="60"/>
      <c r="IFD269" s="61"/>
      <c r="IFE269" s="60"/>
      <c r="IFF269" s="61"/>
      <c r="IFG269" s="60"/>
      <c r="IFH269" s="61"/>
      <c r="IFI269" s="60"/>
      <c r="IFJ269" s="61"/>
      <c r="IFK269" s="60"/>
      <c r="IFL269" s="61"/>
      <c r="IFM269" s="60"/>
      <c r="IFN269" s="61"/>
      <c r="IFO269" s="60"/>
      <c r="IFP269" s="61"/>
      <c r="IFQ269" s="60"/>
      <c r="IFR269" s="61"/>
      <c r="IFS269" s="60"/>
      <c r="IFT269" s="61"/>
      <c r="IFU269" s="60"/>
      <c r="IFV269" s="61"/>
      <c r="IFW269" s="60"/>
      <c r="IFX269" s="61"/>
      <c r="IFY269" s="60"/>
      <c r="IFZ269" s="61"/>
      <c r="IGA269" s="60"/>
      <c r="IGB269" s="61"/>
      <c r="IGC269" s="60"/>
      <c r="IGD269" s="61"/>
      <c r="IGE269" s="60"/>
      <c r="IGF269" s="61"/>
      <c r="IGG269" s="60"/>
      <c r="IGH269" s="61"/>
      <c r="IGI269" s="60"/>
      <c r="IGJ269" s="61"/>
      <c r="IGK269" s="60"/>
      <c r="IGL269" s="61"/>
      <c r="IGM269" s="60"/>
      <c r="IGN269" s="61"/>
      <c r="IGO269" s="60"/>
      <c r="IGP269" s="61"/>
      <c r="IGQ269" s="60"/>
      <c r="IGR269" s="61"/>
      <c r="IGS269" s="60"/>
      <c r="IGT269" s="61"/>
      <c r="IGU269" s="60"/>
      <c r="IGV269" s="61"/>
      <c r="IGW269" s="60"/>
      <c r="IGX269" s="61"/>
      <c r="IGY269" s="60"/>
      <c r="IGZ269" s="61"/>
      <c r="IHA269" s="60"/>
      <c r="IHB269" s="61"/>
      <c r="IHC269" s="60"/>
      <c r="IHD269" s="61"/>
      <c r="IHE269" s="60"/>
      <c r="IHF269" s="61"/>
      <c r="IHG269" s="60"/>
      <c r="IHH269" s="61"/>
      <c r="IHI269" s="60"/>
      <c r="IHJ269" s="61"/>
      <c r="IHK269" s="60"/>
      <c r="IHL269" s="61"/>
      <c r="IHM269" s="60"/>
      <c r="IHN269" s="61"/>
      <c r="IHO269" s="60"/>
      <c r="IHP269" s="61"/>
      <c r="IHQ269" s="60"/>
      <c r="IHR269" s="61"/>
      <c r="IHS269" s="60"/>
      <c r="IHT269" s="61"/>
      <c r="IHU269" s="60"/>
      <c r="IHV269" s="61"/>
      <c r="IHW269" s="60"/>
      <c r="IHX269" s="61"/>
      <c r="IHY269" s="60"/>
      <c r="IHZ269" s="61"/>
      <c r="IIA269" s="60"/>
      <c r="IIB269" s="61"/>
      <c r="IIC269" s="60"/>
      <c r="IID269" s="61"/>
      <c r="IIE269" s="60"/>
      <c r="IIF269" s="61"/>
      <c r="IIG269" s="60"/>
      <c r="IIH269" s="61"/>
      <c r="III269" s="60"/>
      <c r="IIJ269" s="61"/>
      <c r="IIK269" s="60"/>
      <c r="IIL269" s="61"/>
      <c r="IIM269" s="60"/>
      <c r="IIN269" s="61"/>
      <c r="IIO269" s="60"/>
      <c r="IIP269" s="61"/>
      <c r="IIQ269" s="60"/>
      <c r="IIR269" s="61"/>
      <c r="IIS269" s="60"/>
      <c r="IIT269" s="61"/>
      <c r="IIU269" s="60"/>
      <c r="IIV269" s="61"/>
      <c r="IIW269" s="60"/>
      <c r="IIX269" s="61"/>
      <c r="IIY269" s="60"/>
      <c r="IIZ269" s="61"/>
      <c r="IJA269" s="60"/>
      <c r="IJB269" s="61"/>
      <c r="IJC269" s="60"/>
      <c r="IJD269" s="61"/>
      <c r="IJE269" s="60"/>
      <c r="IJF269" s="61"/>
      <c r="IJG269" s="60"/>
      <c r="IJH269" s="61"/>
      <c r="IJI269" s="60"/>
      <c r="IJJ269" s="61"/>
      <c r="IJK269" s="60"/>
      <c r="IJL269" s="61"/>
      <c r="IJM269" s="60"/>
      <c r="IJN269" s="61"/>
      <c r="IJO269" s="60"/>
      <c r="IJP269" s="61"/>
      <c r="IJQ269" s="60"/>
      <c r="IJR269" s="61"/>
      <c r="IJS269" s="60"/>
      <c r="IJT269" s="61"/>
      <c r="IJU269" s="60"/>
      <c r="IJV269" s="61"/>
      <c r="IJW269" s="60"/>
      <c r="IJX269" s="61"/>
      <c r="IJY269" s="60"/>
      <c r="IJZ269" s="61"/>
      <c r="IKA269" s="60"/>
      <c r="IKB269" s="61"/>
      <c r="IKC269" s="60"/>
      <c r="IKD269" s="61"/>
      <c r="IKE269" s="60"/>
      <c r="IKF269" s="61"/>
      <c r="IKG269" s="60"/>
      <c r="IKH269" s="61"/>
      <c r="IKI269" s="60"/>
      <c r="IKJ269" s="61"/>
      <c r="IKK269" s="60"/>
      <c r="IKL269" s="61"/>
      <c r="IKM269" s="60"/>
      <c r="IKN269" s="61"/>
      <c r="IKO269" s="60"/>
      <c r="IKP269" s="61"/>
      <c r="IKQ269" s="60"/>
      <c r="IKR269" s="61"/>
      <c r="IKS269" s="60"/>
      <c r="IKT269" s="61"/>
      <c r="IKU269" s="60"/>
      <c r="IKV269" s="61"/>
      <c r="IKW269" s="60"/>
      <c r="IKX269" s="61"/>
      <c r="IKY269" s="60"/>
      <c r="IKZ269" s="61"/>
      <c r="ILA269" s="60"/>
      <c r="ILB269" s="61"/>
      <c r="ILC269" s="60"/>
      <c r="ILD269" s="61"/>
      <c r="ILE269" s="60"/>
      <c r="ILF269" s="61"/>
      <c r="ILG269" s="60"/>
      <c r="ILH269" s="61"/>
      <c r="ILI269" s="60"/>
      <c r="ILJ269" s="61"/>
      <c r="ILK269" s="60"/>
      <c r="ILL269" s="61"/>
      <c r="ILM269" s="60"/>
      <c r="ILN269" s="61"/>
      <c r="ILO269" s="60"/>
      <c r="ILP269" s="61"/>
      <c r="ILQ269" s="60"/>
      <c r="ILR269" s="61"/>
      <c r="ILS269" s="60"/>
      <c r="ILT269" s="61"/>
      <c r="ILU269" s="60"/>
      <c r="ILV269" s="61"/>
      <c r="ILW269" s="60"/>
      <c r="ILX269" s="61"/>
      <c r="ILY269" s="60"/>
      <c r="ILZ269" s="61"/>
      <c r="IMA269" s="60"/>
      <c r="IMB269" s="61"/>
      <c r="IMC269" s="60"/>
      <c r="IMD269" s="61"/>
      <c r="IME269" s="60"/>
      <c r="IMF269" s="61"/>
      <c r="IMG269" s="60"/>
      <c r="IMH269" s="61"/>
      <c r="IMI269" s="60"/>
      <c r="IMJ269" s="61"/>
      <c r="IMK269" s="60"/>
      <c r="IML269" s="61"/>
      <c r="IMM269" s="60"/>
      <c r="IMN269" s="61"/>
      <c r="IMO269" s="60"/>
      <c r="IMP269" s="61"/>
      <c r="IMQ269" s="60"/>
      <c r="IMR269" s="61"/>
      <c r="IMS269" s="60"/>
      <c r="IMT269" s="61"/>
      <c r="IMU269" s="60"/>
      <c r="IMV269" s="61"/>
      <c r="IMW269" s="60"/>
      <c r="IMX269" s="61"/>
      <c r="IMY269" s="60"/>
      <c r="IMZ269" s="61"/>
      <c r="INA269" s="60"/>
      <c r="INB269" s="61"/>
      <c r="INC269" s="60"/>
      <c r="IND269" s="61"/>
      <c r="INE269" s="60"/>
      <c r="INF269" s="61"/>
      <c r="ING269" s="60"/>
      <c r="INH269" s="61"/>
      <c r="INI269" s="60"/>
      <c r="INJ269" s="61"/>
      <c r="INK269" s="60"/>
      <c r="INL269" s="61"/>
      <c r="INM269" s="60"/>
      <c r="INN269" s="61"/>
      <c r="INO269" s="60"/>
      <c r="INP269" s="61"/>
      <c r="INQ269" s="60"/>
      <c r="INR269" s="61"/>
      <c r="INS269" s="60"/>
      <c r="INT269" s="61"/>
      <c r="INU269" s="60"/>
      <c r="INV269" s="61"/>
      <c r="INW269" s="60"/>
      <c r="INX269" s="61"/>
      <c r="INY269" s="60"/>
      <c r="INZ269" s="61"/>
      <c r="IOA269" s="60"/>
      <c r="IOB269" s="61"/>
      <c r="IOC269" s="60"/>
      <c r="IOD269" s="61"/>
      <c r="IOE269" s="60"/>
      <c r="IOF269" s="61"/>
      <c r="IOG269" s="60"/>
      <c r="IOH269" s="61"/>
      <c r="IOI269" s="60"/>
      <c r="IOJ269" s="61"/>
      <c r="IOK269" s="60"/>
      <c r="IOL269" s="61"/>
      <c r="IOM269" s="60"/>
      <c r="ION269" s="61"/>
      <c r="IOO269" s="60"/>
      <c r="IOP269" s="61"/>
      <c r="IOQ269" s="60"/>
      <c r="IOR269" s="61"/>
      <c r="IOS269" s="60"/>
      <c r="IOT269" s="61"/>
      <c r="IOU269" s="60"/>
      <c r="IOV269" s="61"/>
      <c r="IOW269" s="60"/>
      <c r="IOX269" s="61"/>
      <c r="IOY269" s="60"/>
      <c r="IOZ269" s="61"/>
      <c r="IPA269" s="60"/>
      <c r="IPB269" s="61"/>
      <c r="IPC269" s="60"/>
      <c r="IPD269" s="61"/>
      <c r="IPE269" s="60"/>
      <c r="IPF269" s="61"/>
      <c r="IPG269" s="60"/>
      <c r="IPH269" s="61"/>
      <c r="IPI269" s="60"/>
      <c r="IPJ269" s="61"/>
      <c r="IPK269" s="60"/>
      <c r="IPL269" s="61"/>
      <c r="IPM269" s="60"/>
      <c r="IPN269" s="61"/>
      <c r="IPO269" s="60"/>
      <c r="IPP269" s="61"/>
      <c r="IPQ269" s="60"/>
      <c r="IPR269" s="61"/>
      <c r="IPS269" s="60"/>
      <c r="IPT269" s="61"/>
      <c r="IPU269" s="60"/>
      <c r="IPV269" s="61"/>
      <c r="IPW269" s="60"/>
      <c r="IPX269" s="61"/>
      <c r="IPY269" s="60"/>
      <c r="IPZ269" s="61"/>
      <c r="IQA269" s="60"/>
      <c r="IQB269" s="61"/>
      <c r="IQC269" s="60"/>
      <c r="IQD269" s="61"/>
      <c r="IQE269" s="60"/>
      <c r="IQF269" s="61"/>
      <c r="IQG269" s="60"/>
      <c r="IQH269" s="61"/>
      <c r="IQI269" s="60"/>
      <c r="IQJ269" s="61"/>
      <c r="IQK269" s="60"/>
      <c r="IQL269" s="61"/>
      <c r="IQM269" s="60"/>
      <c r="IQN269" s="61"/>
      <c r="IQO269" s="60"/>
      <c r="IQP269" s="61"/>
      <c r="IQQ269" s="60"/>
      <c r="IQR269" s="61"/>
      <c r="IQS269" s="60"/>
      <c r="IQT269" s="61"/>
      <c r="IQU269" s="60"/>
      <c r="IQV269" s="61"/>
      <c r="IQW269" s="60"/>
      <c r="IQX269" s="61"/>
      <c r="IQY269" s="60"/>
      <c r="IQZ269" s="61"/>
      <c r="IRA269" s="60"/>
      <c r="IRB269" s="61"/>
      <c r="IRC269" s="60"/>
      <c r="IRD269" s="61"/>
      <c r="IRE269" s="60"/>
      <c r="IRF269" s="61"/>
      <c r="IRG269" s="60"/>
      <c r="IRH269" s="61"/>
      <c r="IRI269" s="60"/>
      <c r="IRJ269" s="61"/>
      <c r="IRK269" s="60"/>
      <c r="IRL269" s="61"/>
      <c r="IRM269" s="60"/>
      <c r="IRN269" s="61"/>
      <c r="IRO269" s="60"/>
      <c r="IRP269" s="61"/>
      <c r="IRQ269" s="60"/>
      <c r="IRR269" s="61"/>
      <c r="IRS269" s="60"/>
      <c r="IRT269" s="61"/>
      <c r="IRU269" s="60"/>
      <c r="IRV269" s="61"/>
      <c r="IRW269" s="60"/>
      <c r="IRX269" s="61"/>
      <c r="IRY269" s="60"/>
      <c r="IRZ269" s="61"/>
      <c r="ISA269" s="60"/>
      <c r="ISB269" s="61"/>
      <c r="ISC269" s="60"/>
      <c r="ISD269" s="61"/>
      <c r="ISE269" s="60"/>
      <c r="ISF269" s="61"/>
      <c r="ISG269" s="60"/>
      <c r="ISH269" s="61"/>
      <c r="ISI269" s="60"/>
      <c r="ISJ269" s="61"/>
      <c r="ISK269" s="60"/>
      <c r="ISL269" s="61"/>
      <c r="ISM269" s="60"/>
      <c r="ISN269" s="61"/>
      <c r="ISO269" s="60"/>
      <c r="ISP269" s="61"/>
      <c r="ISQ269" s="60"/>
      <c r="ISR269" s="61"/>
      <c r="ISS269" s="60"/>
      <c r="IST269" s="61"/>
      <c r="ISU269" s="60"/>
      <c r="ISV269" s="61"/>
      <c r="ISW269" s="60"/>
      <c r="ISX269" s="61"/>
      <c r="ISY269" s="60"/>
      <c r="ISZ269" s="61"/>
      <c r="ITA269" s="60"/>
      <c r="ITB269" s="61"/>
      <c r="ITC269" s="60"/>
      <c r="ITD269" s="61"/>
      <c r="ITE269" s="60"/>
      <c r="ITF269" s="61"/>
      <c r="ITG269" s="60"/>
      <c r="ITH269" s="61"/>
      <c r="ITI269" s="60"/>
      <c r="ITJ269" s="61"/>
      <c r="ITK269" s="60"/>
      <c r="ITL269" s="61"/>
      <c r="ITM269" s="60"/>
      <c r="ITN269" s="61"/>
      <c r="ITO269" s="60"/>
      <c r="ITP269" s="61"/>
      <c r="ITQ269" s="60"/>
      <c r="ITR269" s="61"/>
      <c r="ITS269" s="60"/>
      <c r="ITT269" s="61"/>
      <c r="ITU269" s="60"/>
      <c r="ITV269" s="61"/>
      <c r="ITW269" s="60"/>
      <c r="ITX269" s="61"/>
      <c r="ITY269" s="60"/>
      <c r="ITZ269" s="61"/>
      <c r="IUA269" s="60"/>
      <c r="IUB269" s="61"/>
      <c r="IUC269" s="60"/>
      <c r="IUD269" s="61"/>
      <c r="IUE269" s="60"/>
      <c r="IUF269" s="61"/>
      <c r="IUG269" s="60"/>
      <c r="IUH269" s="61"/>
      <c r="IUI269" s="60"/>
      <c r="IUJ269" s="61"/>
      <c r="IUK269" s="60"/>
      <c r="IUL269" s="61"/>
      <c r="IUM269" s="60"/>
      <c r="IUN269" s="61"/>
      <c r="IUO269" s="60"/>
      <c r="IUP269" s="61"/>
      <c r="IUQ269" s="60"/>
      <c r="IUR269" s="61"/>
      <c r="IUS269" s="60"/>
      <c r="IUT269" s="61"/>
      <c r="IUU269" s="60"/>
      <c r="IUV269" s="61"/>
      <c r="IUW269" s="60"/>
      <c r="IUX269" s="61"/>
      <c r="IUY269" s="60"/>
      <c r="IUZ269" s="61"/>
      <c r="IVA269" s="60"/>
      <c r="IVB269" s="61"/>
      <c r="IVC269" s="60"/>
      <c r="IVD269" s="61"/>
      <c r="IVE269" s="60"/>
      <c r="IVF269" s="61"/>
      <c r="IVG269" s="60"/>
      <c r="IVH269" s="61"/>
      <c r="IVI269" s="60"/>
      <c r="IVJ269" s="61"/>
      <c r="IVK269" s="60"/>
      <c r="IVL269" s="61"/>
      <c r="IVM269" s="60"/>
      <c r="IVN269" s="61"/>
      <c r="IVO269" s="60"/>
      <c r="IVP269" s="61"/>
      <c r="IVQ269" s="60"/>
      <c r="IVR269" s="61"/>
      <c r="IVS269" s="60"/>
      <c r="IVT269" s="61"/>
      <c r="IVU269" s="60"/>
      <c r="IVV269" s="61"/>
      <c r="IVW269" s="60"/>
      <c r="IVX269" s="61"/>
      <c r="IVY269" s="60"/>
      <c r="IVZ269" s="61"/>
      <c r="IWA269" s="60"/>
      <c r="IWB269" s="61"/>
      <c r="IWC269" s="60"/>
      <c r="IWD269" s="61"/>
      <c r="IWE269" s="60"/>
      <c r="IWF269" s="61"/>
      <c r="IWG269" s="60"/>
      <c r="IWH269" s="61"/>
      <c r="IWI269" s="60"/>
      <c r="IWJ269" s="61"/>
      <c r="IWK269" s="60"/>
      <c r="IWL269" s="61"/>
      <c r="IWM269" s="60"/>
      <c r="IWN269" s="61"/>
      <c r="IWO269" s="60"/>
      <c r="IWP269" s="61"/>
      <c r="IWQ269" s="60"/>
      <c r="IWR269" s="61"/>
      <c r="IWS269" s="60"/>
      <c r="IWT269" s="61"/>
      <c r="IWU269" s="60"/>
      <c r="IWV269" s="61"/>
      <c r="IWW269" s="60"/>
      <c r="IWX269" s="61"/>
      <c r="IWY269" s="60"/>
      <c r="IWZ269" s="61"/>
      <c r="IXA269" s="60"/>
      <c r="IXB269" s="61"/>
      <c r="IXC269" s="60"/>
      <c r="IXD269" s="61"/>
      <c r="IXE269" s="60"/>
      <c r="IXF269" s="61"/>
      <c r="IXG269" s="60"/>
      <c r="IXH269" s="61"/>
      <c r="IXI269" s="60"/>
      <c r="IXJ269" s="61"/>
      <c r="IXK269" s="60"/>
      <c r="IXL269" s="61"/>
      <c r="IXM269" s="60"/>
      <c r="IXN269" s="61"/>
      <c r="IXO269" s="60"/>
      <c r="IXP269" s="61"/>
      <c r="IXQ269" s="60"/>
      <c r="IXR269" s="61"/>
      <c r="IXS269" s="60"/>
      <c r="IXT269" s="61"/>
      <c r="IXU269" s="60"/>
      <c r="IXV269" s="61"/>
      <c r="IXW269" s="60"/>
      <c r="IXX269" s="61"/>
      <c r="IXY269" s="60"/>
      <c r="IXZ269" s="61"/>
      <c r="IYA269" s="60"/>
      <c r="IYB269" s="61"/>
      <c r="IYC269" s="60"/>
      <c r="IYD269" s="61"/>
      <c r="IYE269" s="60"/>
      <c r="IYF269" s="61"/>
      <c r="IYG269" s="60"/>
      <c r="IYH269" s="61"/>
      <c r="IYI269" s="60"/>
      <c r="IYJ269" s="61"/>
      <c r="IYK269" s="60"/>
      <c r="IYL269" s="61"/>
      <c r="IYM269" s="60"/>
      <c r="IYN269" s="61"/>
      <c r="IYO269" s="60"/>
      <c r="IYP269" s="61"/>
      <c r="IYQ269" s="60"/>
      <c r="IYR269" s="61"/>
      <c r="IYS269" s="60"/>
      <c r="IYT269" s="61"/>
      <c r="IYU269" s="60"/>
      <c r="IYV269" s="61"/>
      <c r="IYW269" s="60"/>
      <c r="IYX269" s="61"/>
      <c r="IYY269" s="60"/>
      <c r="IYZ269" s="61"/>
      <c r="IZA269" s="60"/>
      <c r="IZB269" s="61"/>
      <c r="IZC269" s="60"/>
      <c r="IZD269" s="61"/>
      <c r="IZE269" s="60"/>
      <c r="IZF269" s="61"/>
      <c r="IZG269" s="60"/>
      <c r="IZH269" s="61"/>
      <c r="IZI269" s="60"/>
      <c r="IZJ269" s="61"/>
      <c r="IZK269" s="60"/>
      <c r="IZL269" s="61"/>
      <c r="IZM269" s="60"/>
      <c r="IZN269" s="61"/>
      <c r="IZO269" s="60"/>
      <c r="IZP269" s="61"/>
      <c r="IZQ269" s="60"/>
      <c r="IZR269" s="61"/>
      <c r="IZS269" s="60"/>
      <c r="IZT269" s="61"/>
      <c r="IZU269" s="60"/>
      <c r="IZV269" s="61"/>
      <c r="IZW269" s="60"/>
      <c r="IZX269" s="61"/>
      <c r="IZY269" s="60"/>
      <c r="IZZ269" s="61"/>
      <c r="JAA269" s="60"/>
      <c r="JAB269" s="61"/>
      <c r="JAC269" s="60"/>
      <c r="JAD269" s="61"/>
      <c r="JAE269" s="60"/>
      <c r="JAF269" s="61"/>
      <c r="JAG269" s="60"/>
      <c r="JAH269" s="61"/>
      <c r="JAI269" s="60"/>
      <c r="JAJ269" s="61"/>
      <c r="JAK269" s="60"/>
      <c r="JAL269" s="61"/>
      <c r="JAM269" s="60"/>
      <c r="JAN269" s="61"/>
      <c r="JAO269" s="60"/>
      <c r="JAP269" s="61"/>
      <c r="JAQ269" s="60"/>
      <c r="JAR269" s="61"/>
      <c r="JAS269" s="60"/>
      <c r="JAT269" s="61"/>
      <c r="JAU269" s="60"/>
      <c r="JAV269" s="61"/>
      <c r="JAW269" s="60"/>
      <c r="JAX269" s="61"/>
      <c r="JAY269" s="60"/>
      <c r="JAZ269" s="61"/>
      <c r="JBA269" s="60"/>
      <c r="JBB269" s="61"/>
      <c r="JBC269" s="60"/>
      <c r="JBD269" s="61"/>
      <c r="JBE269" s="60"/>
      <c r="JBF269" s="61"/>
      <c r="JBG269" s="60"/>
      <c r="JBH269" s="61"/>
      <c r="JBI269" s="60"/>
      <c r="JBJ269" s="61"/>
      <c r="JBK269" s="60"/>
      <c r="JBL269" s="61"/>
      <c r="JBM269" s="60"/>
      <c r="JBN269" s="61"/>
      <c r="JBO269" s="60"/>
      <c r="JBP269" s="61"/>
      <c r="JBQ269" s="60"/>
      <c r="JBR269" s="61"/>
      <c r="JBS269" s="60"/>
      <c r="JBT269" s="61"/>
      <c r="JBU269" s="60"/>
      <c r="JBV269" s="61"/>
      <c r="JBW269" s="60"/>
      <c r="JBX269" s="61"/>
      <c r="JBY269" s="60"/>
      <c r="JBZ269" s="61"/>
      <c r="JCA269" s="60"/>
      <c r="JCB269" s="61"/>
      <c r="JCC269" s="60"/>
      <c r="JCD269" s="61"/>
      <c r="JCE269" s="60"/>
      <c r="JCF269" s="61"/>
      <c r="JCG269" s="60"/>
      <c r="JCH269" s="61"/>
      <c r="JCI269" s="60"/>
      <c r="JCJ269" s="61"/>
      <c r="JCK269" s="60"/>
      <c r="JCL269" s="61"/>
      <c r="JCM269" s="60"/>
      <c r="JCN269" s="61"/>
      <c r="JCO269" s="60"/>
      <c r="JCP269" s="61"/>
      <c r="JCQ269" s="60"/>
      <c r="JCR269" s="61"/>
      <c r="JCS269" s="60"/>
      <c r="JCT269" s="61"/>
      <c r="JCU269" s="60"/>
      <c r="JCV269" s="61"/>
      <c r="JCW269" s="60"/>
      <c r="JCX269" s="61"/>
      <c r="JCY269" s="60"/>
      <c r="JCZ269" s="61"/>
      <c r="JDA269" s="60"/>
      <c r="JDB269" s="61"/>
      <c r="JDC269" s="60"/>
      <c r="JDD269" s="61"/>
      <c r="JDE269" s="60"/>
      <c r="JDF269" s="61"/>
      <c r="JDG269" s="60"/>
      <c r="JDH269" s="61"/>
      <c r="JDI269" s="60"/>
      <c r="JDJ269" s="61"/>
      <c r="JDK269" s="60"/>
      <c r="JDL269" s="61"/>
      <c r="JDM269" s="60"/>
      <c r="JDN269" s="61"/>
      <c r="JDO269" s="60"/>
      <c r="JDP269" s="61"/>
      <c r="JDQ269" s="60"/>
      <c r="JDR269" s="61"/>
      <c r="JDS269" s="60"/>
      <c r="JDT269" s="61"/>
      <c r="JDU269" s="60"/>
      <c r="JDV269" s="61"/>
      <c r="JDW269" s="60"/>
      <c r="JDX269" s="61"/>
      <c r="JDY269" s="60"/>
      <c r="JDZ269" s="61"/>
      <c r="JEA269" s="60"/>
      <c r="JEB269" s="61"/>
      <c r="JEC269" s="60"/>
      <c r="JED269" s="61"/>
      <c r="JEE269" s="60"/>
      <c r="JEF269" s="61"/>
      <c r="JEG269" s="60"/>
      <c r="JEH269" s="61"/>
      <c r="JEI269" s="60"/>
      <c r="JEJ269" s="61"/>
      <c r="JEK269" s="60"/>
      <c r="JEL269" s="61"/>
      <c r="JEM269" s="60"/>
      <c r="JEN269" s="61"/>
      <c r="JEO269" s="60"/>
      <c r="JEP269" s="61"/>
      <c r="JEQ269" s="60"/>
      <c r="JER269" s="61"/>
      <c r="JES269" s="60"/>
      <c r="JET269" s="61"/>
      <c r="JEU269" s="60"/>
      <c r="JEV269" s="61"/>
      <c r="JEW269" s="60"/>
      <c r="JEX269" s="61"/>
      <c r="JEY269" s="60"/>
      <c r="JEZ269" s="61"/>
      <c r="JFA269" s="60"/>
      <c r="JFB269" s="61"/>
      <c r="JFC269" s="60"/>
      <c r="JFD269" s="61"/>
      <c r="JFE269" s="60"/>
      <c r="JFF269" s="61"/>
      <c r="JFG269" s="60"/>
      <c r="JFH269" s="61"/>
      <c r="JFI269" s="60"/>
      <c r="JFJ269" s="61"/>
      <c r="JFK269" s="60"/>
      <c r="JFL269" s="61"/>
      <c r="JFM269" s="60"/>
      <c r="JFN269" s="61"/>
      <c r="JFO269" s="60"/>
      <c r="JFP269" s="61"/>
      <c r="JFQ269" s="60"/>
      <c r="JFR269" s="61"/>
      <c r="JFS269" s="60"/>
      <c r="JFT269" s="61"/>
      <c r="JFU269" s="60"/>
      <c r="JFV269" s="61"/>
      <c r="JFW269" s="60"/>
      <c r="JFX269" s="61"/>
      <c r="JFY269" s="60"/>
      <c r="JFZ269" s="61"/>
      <c r="JGA269" s="60"/>
      <c r="JGB269" s="61"/>
      <c r="JGC269" s="60"/>
      <c r="JGD269" s="61"/>
      <c r="JGE269" s="60"/>
      <c r="JGF269" s="61"/>
      <c r="JGG269" s="60"/>
      <c r="JGH269" s="61"/>
      <c r="JGI269" s="60"/>
      <c r="JGJ269" s="61"/>
      <c r="JGK269" s="60"/>
      <c r="JGL269" s="61"/>
      <c r="JGM269" s="60"/>
      <c r="JGN269" s="61"/>
      <c r="JGO269" s="60"/>
      <c r="JGP269" s="61"/>
      <c r="JGQ269" s="60"/>
      <c r="JGR269" s="61"/>
      <c r="JGS269" s="60"/>
      <c r="JGT269" s="61"/>
      <c r="JGU269" s="60"/>
      <c r="JGV269" s="61"/>
      <c r="JGW269" s="60"/>
      <c r="JGX269" s="61"/>
      <c r="JGY269" s="60"/>
      <c r="JGZ269" s="61"/>
      <c r="JHA269" s="60"/>
      <c r="JHB269" s="61"/>
      <c r="JHC269" s="60"/>
      <c r="JHD269" s="61"/>
      <c r="JHE269" s="60"/>
      <c r="JHF269" s="61"/>
      <c r="JHG269" s="60"/>
      <c r="JHH269" s="61"/>
      <c r="JHI269" s="60"/>
      <c r="JHJ269" s="61"/>
      <c r="JHK269" s="60"/>
      <c r="JHL269" s="61"/>
      <c r="JHM269" s="60"/>
      <c r="JHN269" s="61"/>
      <c r="JHO269" s="60"/>
      <c r="JHP269" s="61"/>
      <c r="JHQ269" s="60"/>
      <c r="JHR269" s="61"/>
      <c r="JHS269" s="60"/>
      <c r="JHT269" s="61"/>
      <c r="JHU269" s="60"/>
      <c r="JHV269" s="61"/>
      <c r="JHW269" s="60"/>
      <c r="JHX269" s="61"/>
      <c r="JHY269" s="60"/>
      <c r="JHZ269" s="61"/>
      <c r="JIA269" s="60"/>
      <c r="JIB269" s="61"/>
      <c r="JIC269" s="60"/>
      <c r="JID269" s="61"/>
      <c r="JIE269" s="60"/>
      <c r="JIF269" s="61"/>
      <c r="JIG269" s="60"/>
      <c r="JIH269" s="61"/>
      <c r="JII269" s="60"/>
      <c r="JIJ269" s="61"/>
      <c r="JIK269" s="60"/>
      <c r="JIL269" s="61"/>
      <c r="JIM269" s="60"/>
      <c r="JIN269" s="61"/>
      <c r="JIO269" s="60"/>
      <c r="JIP269" s="61"/>
      <c r="JIQ269" s="60"/>
      <c r="JIR269" s="61"/>
      <c r="JIS269" s="60"/>
      <c r="JIT269" s="61"/>
      <c r="JIU269" s="60"/>
      <c r="JIV269" s="61"/>
      <c r="JIW269" s="60"/>
      <c r="JIX269" s="61"/>
      <c r="JIY269" s="60"/>
      <c r="JIZ269" s="61"/>
      <c r="JJA269" s="60"/>
      <c r="JJB269" s="61"/>
      <c r="JJC269" s="60"/>
      <c r="JJD269" s="61"/>
      <c r="JJE269" s="60"/>
      <c r="JJF269" s="61"/>
      <c r="JJG269" s="60"/>
      <c r="JJH269" s="61"/>
      <c r="JJI269" s="60"/>
      <c r="JJJ269" s="61"/>
      <c r="JJK269" s="60"/>
      <c r="JJL269" s="61"/>
      <c r="JJM269" s="60"/>
      <c r="JJN269" s="61"/>
      <c r="JJO269" s="60"/>
      <c r="JJP269" s="61"/>
      <c r="JJQ269" s="60"/>
      <c r="JJR269" s="61"/>
      <c r="JJS269" s="60"/>
      <c r="JJT269" s="61"/>
      <c r="JJU269" s="60"/>
      <c r="JJV269" s="61"/>
      <c r="JJW269" s="60"/>
      <c r="JJX269" s="61"/>
      <c r="JJY269" s="60"/>
      <c r="JJZ269" s="61"/>
      <c r="JKA269" s="60"/>
      <c r="JKB269" s="61"/>
      <c r="JKC269" s="60"/>
      <c r="JKD269" s="61"/>
      <c r="JKE269" s="60"/>
      <c r="JKF269" s="61"/>
      <c r="JKG269" s="60"/>
      <c r="JKH269" s="61"/>
      <c r="JKI269" s="60"/>
      <c r="JKJ269" s="61"/>
      <c r="JKK269" s="60"/>
      <c r="JKL269" s="61"/>
      <c r="JKM269" s="60"/>
      <c r="JKN269" s="61"/>
      <c r="JKO269" s="60"/>
      <c r="JKP269" s="61"/>
      <c r="JKQ269" s="60"/>
      <c r="JKR269" s="61"/>
      <c r="JKS269" s="60"/>
      <c r="JKT269" s="61"/>
      <c r="JKU269" s="60"/>
      <c r="JKV269" s="61"/>
      <c r="JKW269" s="60"/>
      <c r="JKX269" s="61"/>
      <c r="JKY269" s="60"/>
      <c r="JKZ269" s="61"/>
      <c r="JLA269" s="60"/>
      <c r="JLB269" s="61"/>
      <c r="JLC269" s="60"/>
      <c r="JLD269" s="61"/>
      <c r="JLE269" s="60"/>
      <c r="JLF269" s="61"/>
      <c r="JLG269" s="60"/>
      <c r="JLH269" s="61"/>
      <c r="JLI269" s="60"/>
      <c r="JLJ269" s="61"/>
      <c r="JLK269" s="60"/>
      <c r="JLL269" s="61"/>
      <c r="JLM269" s="60"/>
      <c r="JLN269" s="61"/>
      <c r="JLO269" s="60"/>
      <c r="JLP269" s="61"/>
      <c r="JLQ269" s="60"/>
      <c r="JLR269" s="61"/>
      <c r="JLS269" s="60"/>
      <c r="JLT269" s="61"/>
      <c r="JLU269" s="60"/>
      <c r="JLV269" s="61"/>
      <c r="JLW269" s="60"/>
      <c r="JLX269" s="61"/>
      <c r="JLY269" s="60"/>
      <c r="JLZ269" s="61"/>
      <c r="JMA269" s="60"/>
      <c r="JMB269" s="61"/>
      <c r="JMC269" s="60"/>
      <c r="JMD269" s="61"/>
      <c r="JME269" s="60"/>
      <c r="JMF269" s="61"/>
      <c r="JMG269" s="60"/>
      <c r="JMH269" s="61"/>
      <c r="JMI269" s="60"/>
      <c r="JMJ269" s="61"/>
      <c r="JMK269" s="60"/>
      <c r="JML269" s="61"/>
      <c r="JMM269" s="60"/>
      <c r="JMN269" s="61"/>
      <c r="JMO269" s="60"/>
      <c r="JMP269" s="61"/>
      <c r="JMQ269" s="60"/>
      <c r="JMR269" s="61"/>
      <c r="JMS269" s="60"/>
      <c r="JMT269" s="61"/>
      <c r="JMU269" s="60"/>
      <c r="JMV269" s="61"/>
      <c r="JMW269" s="60"/>
      <c r="JMX269" s="61"/>
      <c r="JMY269" s="60"/>
      <c r="JMZ269" s="61"/>
      <c r="JNA269" s="60"/>
      <c r="JNB269" s="61"/>
      <c r="JNC269" s="60"/>
      <c r="JND269" s="61"/>
      <c r="JNE269" s="60"/>
      <c r="JNF269" s="61"/>
      <c r="JNG269" s="60"/>
      <c r="JNH269" s="61"/>
      <c r="JNI269" s="60"/>
      <c r="JNJ269" s="61"/>
      <c r="JNK269" s="60"/>
      <c r="JNL269" s="61"/>
      <c r="JNM269" s="60"/>
      <c r="JNN269" s="61"/>
      <c r="JNO269" s="60"/>
      <c r="JNP269" s="61"/>
      <c r="JNQ269" s="60"/>
      <c r="JNR269" s="61"/>
      <c r="JNS269" s="60"/>
      <c r="JNT269" s="61"/>
      <c r="JNU269" s="60"/>
      <c r="JNV269" s="61"/>
      <c r="JNW269" s="60"/>
      <c r="JNX269" s="61"/>
      <c r="JNY269" s="60"/>
      <c r="JNZ269" s="61"/>
      <c r="JOA269" s="60"/>
      <c r="JOB269" s="61"/>
      <c r="JOC269" s="60"/>
      <c r="JOD269" s="61"/>
      <c r="JOE269" s="60"/>
      <c r="JOF269" s="61"/>
      <c r="JOG269" s="60"/>
      <c r="JOH269" s="61"/>
      <c r="JOI269" s="60"/>
      <c r="JOJ269" s="61"/>
      <c r="JOK269" s="60"/>
      <c r="JOL269" s="61"/>
      <c r="JOM269" s="60"/>
      <c r="JON269" s="61"/>
      <c r="JOO269" s="60"/>
      <c r="JOP269" s="61"/>
      <c r="JOQ269" s="60"/>
      <c r="JOR269" s="61"/>
      <c r="JOS269" s="60"/>
      <c r="JOT269" s="61"/>
      <c r="JOU269" s="60"/>
      <c r="JOV269" s="61"/>
      <c r="JOW269" s="60"/>
      <c r="JOX269" s="61"/>
      <c r="JOY269" s="60"/>
      <c r="JOZ269" s="61"/>
      <c r="JPA269" s="60"/>
      <c r="JPB269" s="61"/>
      <c r="JPC269" s="60"/>
      <c r="JPD269" s="61"/>
      <c r="JPE269" s="60"/>
      <c r="JPF269" s="61"/>
      <c r="JPG269" s="60"/>
      <c r="JPH269" s="61"/>
      <c r="JPI269" s="60"/>
      <c r="JPJ269" s="61"/>
      <c r="JPK269" s="60"/>
      <c r="JPL269" s="61"/>
      <c r="JPM269" s="60"/>
      <c r="JPN269" s="61"/>
      <c r="JPO269" s="60"/>
      <c r="JPP269" s="61"/>
      <c r="JPQ269" s="60"/>
      <c r="JPR269" s="61"/>
      <c r="JPS269" s="60"/>
      <c r="JPT269" s="61"/>
      <c r="JPU269" s="60"/>
      <c r="JPV269" s="61"/>
      <c r="JPW269" s="60"/>
      <c r="JPX269" s="61"/>
      <c r="JPY269" s="60"/>
      <c r="JPZ269" s="61"/>
      <c r="JQA269" s="60"/>
      <c r="JQB269" s="61"/>
      <c r="JQC269" s="60"/>
      <c r="JQD269" s="61"/>
      <c r="JQE269" s="60"/>
      <c r="JQF269" s="61"/>
      <c r="JQG269" s="60"/>
      <c r="JQH269" s="61"/>
      <c r="JQI269" s="60"/>
      <c r="JQJ269" s="61"/>
      <c r="JQK269" s="60"/>
      <c r="JQL269" s="61"/>
      <c r="JQM269" s="60"/>
      <c r="JQN269" s="61"/>
      <c r="JQO269" s="60"/>
      <c r="JQP269" s="61"/>
      <c r="JQQ269" s="60"/>
      <c r="JQR269" s="61"/>
      <c r="JQS269" s="60"/>
      <c r="JQT269" s="61"/>
      <c r="JQU269" s="60"/>
      <c r="JQV269" s="61"/>
      <c r="JQW269" s="60"/>
      <c r="JQX269" s="61"/>
      <c r="JQY269" s="60"/>
      <c r="JQZ269" s="61"/>
      <c r="JRA269" s="60"/>
      <c r="JRB269" s="61"/>
      <c r="JRC269" s="60"/>
      <c r="JRD269" s="61"/>
      <c r="JRE269" s="60"/>
      <c r="JRF269" s="61"/>
      <c r="JRG269" s="60"/>
      <c r="JRH269" s="61"/>
      <c r="JRI269" s="60"/>
      <c r="JRJ269" s="61"/>
      <c r="JRK269" s="60"/>
      <c r="JRL269" s="61"/>
      <c r="JRM269" s="60"/>
      <c r="JRN269" s="61"/>
      <c r="JRO269" s="60"/>
      <c r="JRP269" s="61"/>
      <c r="JRQ269" s="60"/>
      <c r="JRR269" s="61"/>
      <c r="JRS269" s="60"/>
      <c r="JRT269" s="61"/>
      <c r="JRU269" s="60"/>
      <c r="JRV269" s="61"/>
      <c r="JRW269" s="60"/>
      <c r="JRX269" s="61"/>
      <c r="JRY269" s="60"/>
      <c r="JRZ269" s="61"/>
      <c r="JSA269" s="60"/>
      <c r="JSB269" s="61"/>
      <c r="JSC269" s="60"/>
      <c r="JSD269" s="61"/>
      <c r="JSE269" s="60"/>
      <c r="JSF269" s="61"/>
      <c r="JSG269" s="60"/>
      <c r="JSH269" s="61"/>
      <c r="JSI269" s="60"/>
      <c r="JSJ269" s="61"/>
      <c r="JSK269" s="60"/>
      <c r="JSL269" s="61"/>
      <c r="JSM269" s="60"/>
      <c r="JSN269" s="61"/>
      <c r="JSO269" s="60"/>
      <c r="JSP269" s="61"/>
      <c r="JSQ269" s="60"/>
      <c r="JSR269" s="61"/>
      <c r="JSS269" s="60"/>
      <c r="JST269" s="61"/>
      <c r="JSU269" s="60"/>
      <c r="JSV269" s="61"/>
      <c r="JSW269" s="60"/>
      <c r="JSX269" s="61"/>
      <c r="JSY269" s="60"/>
      <c r="JSZ269" s="61"/>
      <c r="JTA269" s="60"/>
      <c r="JTB269" s="61"/>
      <c r="JTC269" s="60"/>
      <c r="JTD269" s="61"/>
      <c r="JTE269" s="60"/>
      <c r="JTF269" s="61"/>
      <c r="JTG269" s="60"/>
      <c r="JTH269" s="61"/>
      <c r="JTI269" s="60"/>
      <c r="JTJ269" s="61"/>
      <c r="JTK269" s="60"/>
      <c r="JTL269" s="61"/>
      <c r="JTM269" s="60"/>
      <c r="JTN269" s="61"/>
      <c r="JTO269" s="60"/>
      <c r="JTP269" s="61"/>
      <c r="JTQ269" s="60"/>
      <c r="JTR269" s="61"/>
      <c r="JTS269" s="60"/>
      <c r="JTT269" s="61"/>
      <c r="JTU269" s="60"/>
      <c r="JTV269" s="61"/>
      <c r="JTW269" s="60"/>
      <c r="JTX269" s="61"/>
      <c r="JTY269" s="60"/>
      <c r="JTZ269" s="61"/>
      <c r="JUA269" s="60"/>
      <c r="JUB269" s="61"/>
      <c r="JUC269" s="60"/>
      <c r="JUD269" s="61"/>
      <c r="JUE269" s="60"/>
      <c r="JUF269" s="61"/>
      <c r="JUG269" s="60"/>
      <c r="JUH269" s="61"/>
      <c r="JUI269" s="60"/>
      <c r="JUJ269" s="61"/>
      <c r="JUK269" s="60"/>
      <c r="JUL269" s="61"/>
      <c r="JUM269" s="60"/>
      <c r="JUN269" s="61"/>
      <c r="JUO269" s="60"/>
      <c r="JUP269" s="61"/>
      <c r="JUQ269" s="60"/>
      <c r="JUR269" s="61"/>
      <c r="JUS269" s="60"/>
      <c r="JUT269" s="61"/>
      <c r="JUU269" s="60"/>
      <c r="JUV269" s="61"/>
      <c r="JUW269" s="60"/>
      <c r="JUX269" s="61"/>
      <c r="JUY269" s="60"/>
      <c r="JUZ269" s="61"/>
      <c r="JVA269" s="60"/>
      <c r="JVB269" s="61"/>
      <c r="JVC269" s="60"/>
      <c r="JVD269" s="61"/>
      <c r="JVE269" s="60"/>
      <c r="JVF269" s="61"/>
      <c r="JVG269" s="60"/>
      <c r="JVH269" s="61"/>
      <c r="JVI269" s="60"/>
      <c r="JVJ269" s="61"/>
      <c r="JVK269" s="60"/>
      <c r="JVL269" s="61"/>
      <c r="JVM269" s="60"/>
      <c r="JVN269" s="61"/>
      <c r="JVO269" s="60"/>
      <c r="JVP269" s="61"/>
      <c r="JVQ269" s="60"/>
      <c r="JVR269" s="61"/>
      <c r="JVS269" s="60"/>
      <c r="JVT269" s="61"/>
      <c r="JVU269" s="60"/>
      <c r="JVV269" s="61"/>
      <c r="JVW269" s="60"/>
      <c r="JVX269" s="61"/>
      <c r="JVY269" s="60"/>
      <c r="JVZ269" s="61"/>
      <c r="JWA269" s="60"/>
      <c r="JWB269" s="61"/>
      <c r="JWC269" s="60"/>
      <c r="JWD269" s="61"/>
      <c r="JWE269" s="60"/>
      <c r="JWF269" s="61"/>
      <c r="JWG269" s="60"/>
      <c r="JWH269" s="61"/>
      <c r="JWI269" s="60"/>
      <c r="JWJ269" s="61"/>
      <c r="JWK269" s="60"/>
      <c r="JWL269" s="61"/>
      <c r="JWM269" s="60"/>
      <c r="JWN269" s="61"/>
      <c r="JWO269" s="60"/>
      <c r="JWP269" s="61"/>
      <c r="JWQ269" s="60"/>
      <c r="JWR269" s="61"/>
      <c r="JWS269" s="60"/>
      <c r="JWT269" s="61"/>
      <c r="JWU269" s="60"/>
      <c r="JWV269" s="61"/>
      <c r="JWW269" s="60"/>
      <c r="JWX269" s="61"/>
      <c r="JWY269" s="60"/>
      <c r="JWZ269" s="61"/>
      <c r="JXA269" s="60"/>
      <c r="JXB269" s="61"/>
      <c r="JXC269" s="60"/>
      <c r="JXD269" s="61"/>
      <c r="JXE269" s="60"/>
      <c r="JXF269" s="61"/>
      <c r="JXG269" s="60"/>
      <c r="JXH269" s="61"/>
      <c r="JXI269" s="60"/>
      <c r="JXJ269" s="61"/>
      <c r="JXK269" s="60"/>
      <c r="JXL269" s="61"/>
      <c r="JXM269" s="60"/>
      <c r="JXN269" s="61"/>
      <c r="JXO269" s="60"/>
      <c r="JXP269" s="61"/>
      <c r="JXQ269" s="60"/>
      <c r="JXR269" s="61"/>
      <c r="JXS269" s="60"/>
      <c r="JXT269" s="61"/>
      <c r="JXU269" s="60"/>
      <c r="JXV269" s="61"/>
      <c r="JXW269" s="60"/>
      <c r="JXX269" s="61"/>
      <c r="JXY269" s="60"/>
      <c r="JXZ269" s="61"/>
      <c r="JYA269" s="60"/>
      <c r="JYB269" s="61"/>
      <c r="JYC269" s="60"/>
      <c r="JYD269" s="61"/>
      <c r="JYE269" s="60"/>
      <c r="JYF269" s="61"/>
      <c r="JYG269" s="60"/>
      <c r="JYH269" s="61"/>
      <c r="JYI269" s="60"/>
      <c r="JYJ269" s="61"/>
      <c r="JYK269" s="60"/>
      <c r="JYL269" s="61"/>
      <c r="JYM269" s="60"/>
      <c r="JYN269" s="61"/>
      <c r="JYO269" s="60"/>
      <c r="JYP269" s="61"/>
      <c r="JYQ269" s="60"/>
      <c r="JYR269" s="61"/>
      <c r="JYS269" s="60"/>
      <c r="JYT269" s="61"/>
      <c r="JYU269" s="60"/>
      <c r="JYV269" s="61"/>
      <c r="JYW269" s="60"/>
      <c r="JYX269" s="61"/>
      <c r="JYY269" s="60"/>
      <c r="JYZ269" s="61"/>
      <c r="JZA269" s="60"/>
      <c r="JZB269" s="61"/>
      <c r="JZC269" s="60"/>
      <c r="JZD269" s="61"/>
      <c r="JZE269" s="60"/>
      <c r="JZF269" s="61"/>
      <c r="JZG269" s="60"/>
      <c r="JZH269" s="61"/>
      <c r="JZI269" s="60"/>
      <c r="JZJ269" s="61"/>
      <c r="JZK269" s="60"/>
      <c r="JZL269" s="61"/>
      <c r="JZM269" s="60"/>
      <c r="JZN269" s="61"/>
      <c r="JZO269" s="60"/>
      <c r="JZP269" s="61"/>
      <c r="JZQ269" s="60"/>
      <c r="JZR269" s="61"/>
      <c r="JZS269" s="60"/>
      <c r="JZT269" s="61"/>
      <c r="JZU269" s="60"/>
      <c r="JZV269" s="61"/>
      <c r="JZW269" s="60"/>
      <c r="JZX269" s="61"/>
      <c r="JZY269" s="60"/>
      <c r="JZZ269" s="61"/>
      <c r="KAA269" s="60"/>
      <c r="KAB269" s="61"/>
      <c r="KAC269" s="60"/>
      <c r="KAD269" s="61"/>
      <c r="KAE269" s="60"/>
      <c r="KAF269" s="61"/>
      <c r="KAG269" s="60"/>
      <c r="KAH269" s="61"/>
      <c r="KAI269" s="60"/>
      <c r="KAJ269" s="61"/>
      <c r="KAK269" s="60"/>
      <c r="KAL269" s="61"/>
      <c r="KAM269" s="60"/>
      <c r="KAN269" s="61"/>
      <c r="KAO269" s="60"/>
      <c r="KAP269" s="61"/>
      <c r="KAQ269" s="60"/>
      <c r="KAR269" s="61"/>
      <c r="KAS269" s="60"/>
      <c r="KAT269" s="61"/>
      <c r="KAU269" s="60"/>
      <c r="KAV269" s="61"/>
      <c r="KAW269" s="60"/>
      <c r="KAX269" s="61"/>
      <c r="KAY269" s="60"/>
      <c r="KAZ269" s="61"/>
      <c r="KBA269" s="60"/>
      <c r="KBB269" s="61"/>
      <c r="KBC269" s="60"/>
      <c r="KBD269" s="61"/>
      <c r="KBE269" s="60"/>
      <c r="KBF269" s="61"/>
      <c r="KBG269" s="60"/>
      <c r="KBH269" s="61"/>
      <c r="KBI269" s="60"/>
      <c r="KBJ269" s="61"/>
      <c r="KBK269" s="60"/>
      <c r="KBL269" s="61"/>
      <c r="KBM269" s="60"/>
      <c r="KBN269" s="61"/>
      <c r="KBO269" s="60"/>
      <c r="KBP269" s="61"/>
      <c r="KBQ269" s="60"/>
      <c r="KBR269" s="61"/>
      <c r="KBS269" s="60"/>
      <c r="KBT269" s="61"/>
      <c r="KBU269" s="60"/>
      <c r="KBV269" s="61"/>
      <c r="KBW269" s="60"/>
      <c r="KBX269" s="61"/>
      <c r="KBY269" s="60"/>
      <c r="KBZ269" s="61"/>
      <c r="KCA269" s="60"/>
      <c r="KCB269" s="61"/>
      <c r="KCC269" s="60"/>
      <c r="KCD269" s="61"/>
      <c r="KCE269" s="60"/>
      <c r="KCF269" s="61"/>
      <c r="KCG269" s="60"/>
      <c r="KCH269" s="61"/>
      <c r="KCI269" s="60"/>
      <c r="KCJ269" s="61"/>
      <c r="KCK269" s="60"/>
      <c r="KCL269" s="61"/>
      <c r="KCM269" s="60"/>
      <c r="KCN269" s="61"/>
      <c r="KCO269" s="60"/>
      <c r="KCP269" s="61"/>
      <c r="KCQ269" s="60"/>
      <c r="KCR269" s="61"/>
      <c r="KCS269" s="60"/>
      <c r="KCT269" s="61"/>
      <c r="KCU269" s="60"/>
      <c r="KCV269" s="61"/>
      <c r="KCW269" s="60"/>
      <c r="KCX269" s="61"/>
      <c r="KCY269" s="60"/>
      <c r="KCZ269" s="61"/>
      <c r="KDA269" s="60"/>
      <c r="KDB269" s="61"/>
      <c r="KDC269" s="60"/>
      <c r="KDD269" s="61"/>
      <c r="KDE269" s="60"/>
      <c r="KDF269" s="61"/>
      <c r="KDG269" s="60"/>
      <c r="KDH269" s="61"/>
      <c r="KDI269" s="60"/>
      <c r="KDJ269" s="61"/>
      <c r="KDK269" s="60"/>
      <c r="KDL269" s="61"/>
      <c r="KDM269" s="60"/>
      <c r="KDN269" s="61"/>
      <c r="KDO269" s="60"/>
      <c r="KDP269" s="61"/>
      <c r="KDQ269" s="60"/>
      <c r="KDR269" s="61"/>
      <c r="KDS269" s="60"/>
      <c r="KDT269" s="61"/>
      <c r="KDU269" s="60"/>
      <c r="KDV269" s="61"/>
      <c r="KDW269" s="60"/>
      <c r="KDX269" s="61"/>
      <c r="KDY269" s="60"/>
      <c r="KDZ269" s="61"/>
      <c r="KEA269" s="60"/>
      <c r="KEB269" s="61"/>
      <c r="KEC269" s="60"/>
      <c r="KED269" s="61"/>
      <c r="KEE269" s="60"/>
      <c r="KEF269" s="61"/>
      <c r="KEG269" s="60"/>
      <c r="KEH269" s="61"/>
      <c r="KEI269" s="60"/>
      <c r="KEJ269" s="61"/>
      <c r="KEK269" s="60"/>
      <c r="KEL269" s="61"/>
      <c r="KEM269" s="60"/>
      <c r="KEN269" s="61"/>
      <c r="KEO269" s="60"/>
      <c r="KEP269" s="61"/>
      <c r="KEQ269" s="60"/>
      <c r="KER269" s="61"/>
      <c r="KES269" s="60"/>
      <c r="KET269" s="61"/>
      <c r="KEU269" s="60"/>
      <c r="KEV269" s="61"/>
      <c r="KEW269" s="60"/>
      <c r="KEX269" s="61"/>
      <c r="KEY269" s="60"/>
      <c r="KEZ269" s="61"/>
      <c r="KFA269" s="60"/>
      <c r="KFB269" s="61"/>
      <c r="KFC269" s="60"/>
      <c r="KFD269" s="61"/>
      <c r="KFE269" s="60"/>
      <c r="KFF269" s="61"/>
      <c r="KFG269" s="60"/>
      <c r="KFH269" s="61"/>
      <c r="KFI269" s="60"/>
      <c r="KFJ269" s="61"/>
      <c r="KFK269" s="60"/>
      <c r="KFL269" s="61"/>
      <c r="KFM269" s="60"/>
      <c r="KFN269" s="61"/>
      <c r="KFO269" s="60"/>
      <c r="KFP269" s="61"/>
      <c r="KFQ269" s="60"/>
      <c r="KFR269" s="61"/>
      <c r="KFS269" s="60"/>
      <c r="KFT269" s="61"/>
      <c r="KFU269" s="60"/>
      <c r="KFV269" s="61"/>
      <c r="KFW269" s="60"/>
      <c r="KFX269" s="61"/>
      <c r="KFY269" s="60"/>
      <c r="KFZ269" s="61"/>
      <c r="KGA269" s="60"/>
      <c r="KGB269" s="61"/>
      <c r="KGC269" s="60"/>
      <c r="KGD269" s="61"/>
      <c r="KGE269" s="60"/>
      <c r="KGF269" s="61"/>
      <c r="KGG269" s="60"/>
      <c r="KGH269" s="61"/>
      <c r="KGI269" s="60"/>
      <c r="KGJ269" s="61"/>
      <c r="KGK269" s="60"/>
      <c r="KGL269" s="61"/>
      <c r="KGM269" s="60"/>
      <c r="KGN269" s="61"/>
      <c r="KGO269" s="60"/>
      <c r="KGP269" s="61"/>
      <c r="KGQ269" s="60"/>
      <c r="KGR269" s="61"/>
      <c r="KGS269" s="60"/>
      <c r="KGT269" s="61"/>
      <c r="KGU269" s="60"/>
      <c r="KGV269" s="61"/>
      <c r="KGW269" s="60"/>
      <c r="KGX269" s="61"/>
      <c r="KGY269" s="60"/>
      <c r="KGZ269" s="61"/>
      <c r="KHA269" s="60"/>
      <c r="KHB269" s="61"/>
      <c r="KHC269" s="60"/>
      <c r="KHD269" s="61"/>
      <c r="KHE269" s="60"/>
      <c r="KHF269" s="61"/>
      <c r="KHG269" s="60"/>
      <c r="KHH269" s="61"/>
      <c r="KHI269" s="60"/>
      <c r="KHJ269" s="61"/>
      <c r="KHK269" s="60"/>
      <c r="KHL269" s="61"/>
      <c r="KHM269" s="60"/>
      <c r="KHN269" s="61"/>
      <c r="KHO269" s="60"/>
      <c r="KHP269" s="61"/>
      <c r="KHQ269" s="60"/>
      <c r="KHR269" s="61"/>
      <c r="KHS269" s="60"/>
      <c r="KHT269" s="61"/>
      <c r="KHU269" s="60"/>
      <c r="KHV269" s="61"/>
      <c r="KHW269" s="60"/>
      <c r="KHX269" s="61"/>
      <c r="KHY269" s="60"/>
      <c r="KHZ269" s="61"/>
      <c r="KIA269" s="60"/>
      <c r="KIB269" s="61"/>
      <c r="KIC269" s="60"/>
      <c r="KID269" s="61"/>
      <c r="KIE269" s="60"/>
      <c r="KIF269" s="61"/>
      <c r="KIG269" s="60"/>
      <c r="KIH269" s="61"/>
      <c r="KII269" s="60"/>
      <c r="KIJ269" s="61"/>
      <c r="KIK269" s="60"/>
      <c r="KIL269" s="61"/>
      <c r="KIM269" s="60"/>
      <c r="KIN269" s="61"/>
      <c r="KIO269" s="60"/>
      <c r="KIP269" s="61"/>
      <c r="KIQ269" s="60"/>
      <c r="KIR269" s="61"/>
      <c r="KIS269" s="60"/>
      <c r="KIT269" s="61"/>
      <c r="KIU269" s="60"/>
      <c r="KIV269" s="61"/>
      <c r="KIW269" s="60"/>
      <c r="KIX269" s="61"/>
      <c r="KIY269" s="60"/>
      <c r="KIZ269" s="61"/>
      <c r="KJA269" s="60"/>
      <c r="KJB269" s="61"/>
      <c r="KJC269" s="60"/>
      <c r="KJD269" s="61"/>
      <c r="KJE269" s="60"/>
      <c r="KJF269" s="61"/>
      <c r="KJG269" s="60"/>
      <c r="KJH269" s="61"/>
      <c r="KJI269" s="60"/>
      <c r="KJJ269" s="61"/>
      <c r="KJK269" s="60"/>
      <c r="KJL269" s="61"/>
      <c r="KJM269" s="60"/>
      <c r="KJN269" s="61"/>
      <c r="KJO269" s="60"/>
      <c r="KJP269" s="61"/>
      <c r="KJQ269" s="60"/>
      <c r="KJR269" s="61"/>
      <c r="KJS269" s="60"/>
      <c r="KJT269" s="61"/>
      <c r="KJU269" s="60"/>
      <c r="KJV269" s="61"/>
      <c r="KJW269" s="60"/>
      <c r="KJX269" s="61"/>
      <c r="KJY269" s="60"/>
      <c r="KJZ269" s="61"/>
      <c r="KKA269" s="60"/>
      <c r="KKB269" s="61"/>
      <c r="KKC269" s="60"/>
      <c r="KKD269" s="61"/>
      <c r="KKE269" s="60"/>
      <c r="KKF269" s="61"/>
      <c r="KKG269" s="60"/>
      <c r="KKH269" s="61"/>
      <c r="KKI269" s="60"/>
      <c r="KKJ269" s="61"/>
      <c r="KKK269" s="60"/>
      <c r="KKL269" s="61"/>
      <c r="KKM269" s="60"/>
      <c r="KKN269" s="61"/>
      <c r="KKO269" s="60"/>
      <c r="KKP269" s="61"/>
      <c r="KKQ269" s="60"/>
      <c r="KKR269" s="61"/>
      <c r="KKS269" s="60"/>
      <c r="KKT269" s="61"/>
      <c r="KKU269" s="60"/>
      <c r="KKV269" s="61"/>
      <c r="KKW269" s="60"/>
      <c r="KKX269" s="61"/>
      <c r="KKY269" s="60"/>
      <c r="KKZ269" s="61"/>
      <c r="KLA269" s="60"/>
      <c r="KLB269" s="61"/>
      <c r="KLC269" s="60"/>
      <c r="KLD269" s="61"/>
      <c r="KLE269" s="60"/>
      <c r="KLF269" s="61"/>
      <c r="KLG269" s="60"/>
      <c r="KLH269" s="61"/>
      <c r="KLI269" s="60"/>
      <c r="KLJ269" s="61"/>
      <c r="KLK269" s="60"/>
      <c r="KLL269" s="61"/>
      <c r="KLM269" s="60"/>
      <c r="KLN269" s="61"/>
      <c r="KLO269" s="60"/>
      <c r="KLP269" s="61"/>
      <c r="KLQ269" s="60"/>
      <c r="KLR269" s="61"/>
      <c r="KLS269" s="60"/>
      <c r="KLT269" s="61"/>
      <c r="KLU269" s="60"/>
      <c r="KLV269" s="61"/>
      <c r="KLW269" s="60"/>
      <c r="KLX269" s="61"/>
      <c r="KLY269" s="60"/>
      <c r="KLZ269" s="61"/>
      <c r="KMA269" s="60"/>
      <c r="KMB269" s="61"/>
      <c r="KMC269" s="60"/>
      <c r="KMD269" s="61"/>
      <c r="KME269" s="60"/>
      <c r="KMF269" s="61"/>
      <c r="KMG269" s="60"/>
      <c r="KMH269" s="61"/>
      <c r="KMI269" s="60"/>
      <c r="KMJ269" s="61"/>
      <c r="KMK269" s="60"/>
      <c r="KML269" s="61"/>
      <c r="KMM269" s="60"/>
      <c r="KMN269" s="61"/>
      <c r="KMO269" s="60"/>
      <c r="KMP269" s="61"/>
      <c r="KMQ269" s="60"/>
      <c r="KMR269" s="61"/>
      <c r="KMS269" s="60"/>
      <c r="KMT269" s="61"/>
      <c r="KMU269" s="60"/>
      <c r="KMV269" s="61"/>
      <c r="KMW269" s="60"/>
      <c r="KMX269" s="61"/>
      <c r="KMY269" s="60"/>
      <c r="KMZ269" s="61"/>
      <c r="KNA269" s="60"/>
      <c r="KNB269" s="61"/>
      <c r="KNC269" s="60"/>
      <c r="KND269" s="61"/>
      <c r="KNE269" s="60"/>
      <c r="KNF269" s="61"/>
      <c r="KNG269" s="60"/>
      <c r="KNH269" s="61"/>
      <c r="KNI269" s="60"/>
      <c r="KNJ269" s="61"/>
      <c r="KNK269" s="60"/>
      <c r="KNL269" s="61"/>
      <c r="KNM269" s="60"/>
      <c r="KNN269" s="61"/>
      <c r="KNO269" s="60"/>
      <c r="KNP269" s="61"/>
      <c r="KNQ269" s="60"/>
      <c r="KNR269" s="61"/>
      <c r="KNS269" s="60"/>
      <c r="KNT269" s="61"/>
      <c r="KNU269" s="60"/>
      <c r="KNV269" s="61"/>
      <c r="KNW269" s="60"/>
      <c r="KNX269" s="61"/>
      <c r="KNY269" s="60"/>
      <c r="KNZ269" s="61"/>
      <c r="KOA269" s="60"/>
      <c r="KOB269" s="61"/>
      <c r="KOC269" s="60"/>
      <c r="KOD269" s="61"/>
      <c r="KOE269" s="60"/>
      <c r="KOF269" s="61"/>
      <c r="KOG269" s="60"/>
      <c r="KOH269" s="61"/>
      <c r="KOI269" s="60"/>
      <c r="KOJ269" s="61"/>
      <c r="KOK269" s="60"/>
      <c r="KOL269" s="61"/>
      <c r="KOM269" s="60"/>
      <c r="KON269" s="61"/>
      <c r="KOO269" s="60"/>
      <c r="KOP269" s="61"/>
      <c r="KOQ269" s="60"/>
      <c r="KOR269" s="61"/>
      <c r="KOS269" s="60"/>
      <c r="KOT269" s="61"/>
      <c r="KOU269" s="60"/>
      <c r="KOV269" s="61"/>
      <c r="KOW269" s="60"/>
      <c r="KOX269" s="61"/>
      <c r="KOY269" s="60"/>
      <c r="KOZ269" s="61"/>
      <c r="KPA269" s="60"/>
      <c r="KPB269" s="61"/>
      <c r="KPC269" s="60"/>
      <c r="KPD269" s="61"/>
      <c r="KPE269" s="60"/>
      <c r="KPF269" s="61"/>
      <c r="KPG269" s="60"/>
      <c r="KPH269" s="61"/>
      <c r="KPI269" s="60"/>
      <c r="KPJ269" s="61"/>
      <c r="KPK269" s="60"/>
      <c r="KPL269" s="61"/>
      <c r="KPM269" s="60"/>
      <c r="KPN269" s="61"/>
      <c r="KPO269" s="60"/>
      <c r="KPP269" s="61"/>
      <c r="KPQ269" s="60"/>
      <c r="KPR269" s="61"/>
      <c r="KPS269" s="60"/>
      <c r="KPT269" s="61"/>
      <c r="KPU269" s="60"/>
      <c r="KPV269" s="61"/>
      <c r="KPW269" s="60"/>
      <c r="KPX269" s="61"/>
      <c r="KPY269" s="60"/>
      <c r="KPZ269" s="61"/>
      <c r="KQA269" s="60"/>
      <c r="KQB269" s="61"/>
      <c r="KQC269" s="60"/>
      <c r="KQD269" s="61"/>
      <c r="KQE269" s="60"/>
      <c r="KQF269" s="61"/>
      <c r="KQG269" s="60"/>
      <c r="KQH269" s="61"/>
      <c r="KQI269" s="60"/>
      <c r="KQJ269" s="61"/>
      <c r="KQK269" s="60"/>
      <c r="KQL269" s="61"/>
      <c r="KQM269" s="60"/>
      <c r="KQN269" s="61"/>
      <c r="KQO269" s="60"/>
      <c r="KQP269" s="61"/>
      <c r="KQQ269" s="60"/>
      <c r="KQR269" s="61"/>
      <c r="KQS269" s="60"/>
      <c r="KQT269" s="61"/>
      <c r="KQU269" s="60"/>
      <c r="KQV269" s="61"/>
      <c r="KQW269" s="60"/>
      <c r="KQX269" s="61"/>
      <c r="KQY269" s="60"/>
      <c r="KQZ269" s="61"/>
      <c r="KRA269" s="60"/>
      <c r="KRB269" s="61"/>
      <c r="KRC269" s="60"/>
      <c r="KRD269" s="61"/>
      <c r="KRE269" s="60"/>
      <c r="KRF269" s="61"/>
      <c r="KRG269" s="60"/>
      <c r="KRH269" s="61"/>
      <c r="KRI269" s="60"/>
      <c r="KRJ269" s="61"/>
      <c r="KRK269" s="60"/>
      <c r="KRL269" s="61"/>
      <c r="KRM269" s="60"/>
      <c r="KRN269" s="61"/>
      <c r="KRO269" s="60"/>
      <c r="KRP269" s="61"/>
      <c r="KRQ269" s="60"/>
      <c r="KRR269" s="61"/>
      <c r="KRS269" s="60"/>
      <c r="KRT269" s="61"/>
      <c r="KRU269" s="60"/>
      <c r="KRV269" s="61"/>
      <c r="KRW269" s="60"/>
      <c r="KRX269" s="61"/>
      <c r="KRY269" s="60"/>
      <c r="KRZ269" s="61"/>
      <c r="KSA269" s="60"/>
      <c r="KSB269" s="61"/>
      <c r="KSC269" s="60"/>
      <c r="KSD269" s="61"/>
      <c r="KSE269" s="60"/>
      <c r="KSF269" s="61"/>
      <c r="KSG269" s="60"/>
      <c r="KSH269" s="61"/>
      <c r="KSI269" s="60"/>
      <c r="KSJ269" s="61"/>
      <c r="KSK269" s="60"/>
      <c r="KSL269" s="61"/>
      <c r="KSM269" s="60"/>
      <c r="KSN269" s="61"/>
      <c r="KSO269" s="60"/>
      <c r="KSP269" s="61"/>
      <c r="KSQ269" s="60"/>
      <c r="KSR269" s="61"/>
      <c r="KSS269" s="60"/>
      <c r="KST269" s="61"/>
      <c r="KSU269" s="60"/>
      <c r="KSV269" s="61"/>
      <c r="KSW269" s="60"/>
      <c r="KSX269" s="61"/>
      <c r="KSY269" s="60"/>
      <c r="KSZ269" s="61"/>
      <c r="KTA269" s="60"/>
      <c r="KTB269" s="61"/>
      <c r="KTC269" s="60"/>
      <c r="KTD269" s="61"/>
      <c r="KTE269" s="60"/>
      <c r="KTF269" s="61"/>
      <c r="KTG269" s="60"/>
      <c r="KTH269" s="61"/>
      <c r="KTI269" s="60"/>
      <c r="KTJ269" s="61"/>
      <c r="KTK269" s="60"/>
      <c r="KTL269" s="61"/>
      <c r="KTM269" s="60"/>
      <c r="KTN269" s="61"/>
      <c r="KTO269" s="60"/>
      <c r="KTP269" s="61"/>
      <c r="KTQ269" s="60"/>
      <c r="KTR269" s="61"/>
      <c r="KTS269" s="60"/>
      <c r="KTT269" s="61"/>
      <c r="KTU269" s="60"/>
      <c r="KTV269" s="61"/>
      <c r="KTW269" s="60"/>
      <c r="KTX269" s="61"/>
      <c r="KTY269" s="60"/>
      <c r="KTZ269" s="61"/>
      <c r="KUA269" s="60"/>
      <c r="KUB269" s="61"/>
      <c r="KUC269" s="60"/>
      <c r="KUD269" s="61"/>
      <c r="KUE269" s="60"/>
      <c r="KUF269" s="61"/>
      <c r="KUG269" s="60"/>
      <c r="KUH269" s="61"/>
      <c r="KUI269" s="60"/>
      <c r="KUJ269" s="61"/>
      <c r="KUK269" s="60"/>
      <c r="KUL269" s="61"/>
      <c r="KUM269" s="60"/>
      <c r="KUN269" s="61"/>
      <c r="KUO269" s="60"/>
      <c r="KUP269" s="61"/>
      <c r="KUQ269" s="60"/>
      <c r="KUR269" s="61"/>
      <c r="KUS269" s="60"/>
      <c r="KUT269" s="61"/>
      <c r="KUU269" s="60"/>
      <c r="KUV269" s="61"/>
      <c r="KUW269" s="60"/>
      <c r="KUX269" s="61"/>
      <c r="KUY269" s="60"/>
      <c r="KUZ269" s="61"/>
      <c r="KVA269" s="60"/>
      <c r="KVB269" s="61"/>
      <c r="KVC269" s="60"/>
      <c r="KVD269" s="61"/>
      <c r="KVE269" s="60"/>
      <c r="KVF269" s="61"/>
      <c r="KVG269" s="60"/>
      <c r="KVH269" s="61"/>
      <c r="KVI269" s="60"/>
      <c r="KVJ269" s="61"/>
      <c r="KVK269" s="60"/>
      <c r="KVL269" s="61"/>
      <c r="KVM269" s="60"/>
      <c r="KVN269" s="61"/>
      <c r="KVO269" s="60"/>
      <c r="KVP269" s="61"/>
      <c r="KVQ269" s="60"/>
      <c r="KVR269" s="61"/>
      <c r="KVS269" s="60"/>
      <c r="KVT269" s="61"/>
      <c r="KVU269" s="60"/>
      <c r="KVV269" s="61"/>
      <c r="KVW269" s="60"/>
      <c r="KVX269" s="61"/>
      <c r="KVY269" s="60"/>
      <c r="KVZ269" s="61"/>
      <c r="KWA269" s="60"/>
      <c r="KWB269" s="61"/>
      <c r="KWC269" s="60"/>
      <c r="KWD269" s="61"/>
      <c r="KWE269" s="60"/>
      <c r="KWF269" s="61"/>
      <c r="KWG269" s="60"/>
      <c r="KWH269" s="61"/>
      <c r="KWI269" s="60"/>
      <c r="KWJ269" s="61"/>
      <c r="KWK269" s="60"/>
      <c r="KWL269" s="61"/>
      <c r="KWM269" s="60"/>
      <c r="KWN269" s="61"/>
      <c r="KWO269" s="60"/>
      <c r="KWP269" s="61"/>
      <c r="KWQ269" s="60"/>
      <c r="KWR269" s="61"/>
      <c r="KWS269" s="60"/>
      <c r="KWT269" s="61"/>
      <c r="KWU269" s="60"/>
      <c r="KWV269" s="61"/>
      <c r="KWW269" s="60"/>
      <c r="KWX269" s="61"/>
      <c r="KWY269" s="60"/>
      <c r="KWZ269" s="61"/>
      <c r="KXA269" s="60"/>
      <c r="KXB269" s="61"/>
      <c r="KXC269" s="60"/>
      <c r="KXD269" s="61"/>
      <c r="KXE269" s="60"/>
      <c r="KXF269" s="61"/>
      <c r="KXG269" s="60"/>
      <c r="KXH269" s="61"/>
      <c r="KXI269" s="60"/>
      <c r="KXJ269" s="61"/>
      <c r="KXK269" s="60"/>
      <c r="KXL269" s="61"/>
      <c r="KXM269" s="60"/>
      <c r="KXN269" s="61"/>
      <c r="KXO269" s="60"/>
      <c r="KXP269" s="61"/>
      <c r="KXQ269" s="60"/>
      <c r="KXR269" s="61"/>
      <c r="KXS269" s="60"/>
      <c r="KXT269" s="61"/>
      <c r="KXU269" s="60"/>
      <c r="KXV269" s="61"/>
      <c r="KXW269" s="60"/>
      <c r="KXX269" s="61"/>
      <c r="KXY269" s="60"/>
      <c r="KXZ269" s="61"/>
      <c r="KYA269" s="60"/>
      <c r="KYB269" s="61"/>
      <c r="KYC269" s="60"/>
      <c r="KYD269" s="61"/>
      <c r="KYE269" s="60"/>
      <c r="KYF269" s="61"/>
      <c r="KYG269" s="60"/>
      <c r="KYH269" s="61"/>
      <c r="KYI269" s="60"/>
      <c r="KYJ269" s="61"/>
      <c r="KYK269" s="60"/>
      <c r="KYL269" s="61"/>
      <c r="KYM269" s="60"/>
      <c r="KYN269" s="61"/>
      <c r="KYO269" s="60"/>
      <c r="KYP269" s="61"/>
      <c r="KYQ269" s="60"/>
      <c r="KYR269" s="61"/>
      <c r="KYS269" s="60"/>
      <c r="KYT269" s="61"/>
      <c r="KYU269" s="60"/>
      <c r="KYV269" s="61"/>
      <c r="KYW269" s="60"/>
      <c r="KYX269" s="61"/>
      <c r="KYY269" s="60"/>
      <c r="KYZ269" s="61"/>
      <c r="KZA269" s="60"/>
      <c r="KZB269" s="61"/>
      <c r="KZC269" s="60"/>
      <c r="KZD269" s="61"/>
      <c r="KZE269" s="60"/>
      <c r="KZF269" s="61"/>
      <c r="KZG269" s="60"/>
      <c r="KZH269" s="61"/>
      <c r="KZI269" s="60"/>
      <c r="KZJ269" s="61"/>
      <c r="KZK269" s="60"/>
      <c r="KZL269" s="61"/>
      <c r="KZM269" s="60"/>
      <c r="KZN269" s="61"/>
      <c r="KZO269" s="60"/>
      <c r="KZP269" s="61"/>
      <c r="KZQ269" s="60"/>
      <c r="KZR269" s="61"/>
      <c r="KZS269" s="60"/>
      <c r="KZT269" s="61"/>
      <c r="KZU269" s="60"/>
      <c r="KZV269" s="61"/>
      <c r="KZW269" s="60"/>
      <c r="KZX269" s="61"/>
      <c r="KZY269" s="60"/>
      <c r="KZZ269" s="61"/>
      <c r="LAA269" s="60"/>
      <c r="LAB269" s="61"/>
      <c r="LAC269" s="60"/>
      <c r="LAD269" s="61"/>
      <c r="LAE269" s="60"/>
      <c r="LAF269" s="61"/>
      <c r="LAG269" s="60"/>
      <c r="LAH269" s="61"/>
      <c r="LAI269" s="60"/>
      <c r="LAJ269" s="61"/>
      <c r="LAK269" s="60"/>
      <c r="LAL269" s="61"/>
      <c r="LAM269" s="60"/>
      <c r="LAN269" s="61"/>
      <c r="LAO269" s="60"/>
      <c r="LAP269" s="61"/>
      <c r="LAQ269" s="60"/>
      <c r="LAR269" s="61"/>
      <c r="LAS269" s="60"/>
      <c r="LAT269" s="61"/>
      <c r="LAU269" s="60"/>
      <c r="LAV269" s="61"/>
      <c r="LAW269" s="60"/>
      <c r="LAX269" s="61"/>
      <c r="LAY269" s="60"/>
      <c r="LAZ269" s="61"/>
      <c r="LBA269" s="60"/>
      <c r="LBB269" s="61"/>
      <c r="LBC269" s="60"/>
      <c r="LBD269" s="61"/>
      <c r="LBE269" s="60"/>
      <c r="LBF269" s="61"/>
      <c r="LBG269" s="60"/>
      <c r="LBH269" s="61"/>
      <c r="LBI269" s="60"/>
      <c r="LBJ269" s="61"/>
      <c r="LBK269" s="60"/>
      <c r="LBL269" s="61"/>
      <c r="LBM269" s="60"/>
      <c r="LBN269" s="61"/>
      <c r="LBO269" s="60"/>
      <c r="LBP269" s="61"/>
      <c r="LBQ269" s="60"/>
      <c r="LBR269" s="61"/>
      <c r="LBS269" s="60"/>
      <c r="LBT269" s="61"/>
      <c r="LBU269" s="60"/>
      <c r="LBV269" s="61"/>
      <c r="LBW269" s="60"/>
      <c r="LBX269" s="61"/>
      <c r="LBY269" s="60"/>
      <c r="LBZ269" s="61"/>
      <c r="LCA269" s="60"/>
      <c r="LCB269" s="61"/>
      <c r="LCC269" s="60"/>
      <c r="LCD269" s="61"/>
      <c r="LCE269" s="60"/>
      <c r="LCF269" s="61"/>
      <c r="LCG269" s="60"/>
      <c r="LCH269" s="61"/>
      <c r="LCI269" s="60"/>
      <c r="LCJ269" s="61"/>
      <c r="LCK269" s="60"/>
      <c r="LCL269" s="61"/>
      <c r="LCM269" s="60"/>
      <c r="LCN269" s="61"/>
      <c r="LCO269" s="60"/>
      <c r="LCP269" s="61"/>
      <c r="LCQ269" s="60"/>
      <c r="LCR269" s="61"/>
      <c r="LCS269" s="60"/>
      <c r="LCT269" s="61"/>
      <c r="LCU269" s="60"/>
      <c r="LCV269" s="61"/>
      <c r="LCW269" s="60"/>
      <c r="LCX269" s="61"/>
      <c r="LCY269" s="60"/>
      <c r="LCZ269" s="61"/>
      <c r="LDA269" s="60"/>
      <c r="LDB269" s="61"/>
      <c r="LDC269" s="60"/>
      <c r="LDD269" s="61"/>
      <c r="LDE269" s="60"/>
      <c r="LDF269" s="61"/>
      <c r="LDG269" s="60"/>
      <c r="LDH269" s="61"/>
      <c r="LDI269" s="60"/>
      <c r="LDJ269" s="61"/>
      <c r="LDK269" s="60"/>
      <c r="LDL269" s="61"/>
      <c r="LDM269" s="60"/>
      <c r="LDN269" s="61"/>
      <c r="LDO269" s="60"/>
      <c r="LDP269" s="61"/>
      <c r="LDQ269" s="60"/>
      <c r="LDR269" s="61"/>
      <c r="LDS269" s="60"/>
      <c r="LDT269" s="61"/>
      <c r="LDU269" s="60"/>
      <c r="LDV269" s="61"/>
      <c r="LDW269" s="60"/>
      <c r="LDX269" s="61"/>
      <c r="LDY269" s="60"/>
      <c r="LDZ269" s="61"/>
      <c r="LEA269" s="60"/>
      <c r="LEB269" s="61"/>
      <c r="LEC269" s="60"/>
      <c r="LED269" s="61"/>
      <c r="LEE269" s="60"/>
      <c r="LEF269" s="61"/>
      <c r="LEG269" s="60"/>
      <c r="LEH269" s="61"/>
      <c r="LEI269" s="60"/>
      <c r="LEJ269" s="61"/>
      <c r="LEK269" s="60"/>
      <c r="LEL269" s="61"/>
      <c r="LEM269" s="60"/>
      <c r="LEN269" s="61"/>
      <c r="LEO269" s="60"/>
      <c r="LEP269" s="61"/>
      <c r="LEQ269" s="60"/>
      <c r="LER269" s="61"/>
      <c r="LES269" s="60"/>
      <c r="LET269" s="61"/>
      <c r="LEU269" s="60"/>
      <c r="LEV269" s="61"/>
      <c r="LEW269" s="60"/>
      <c r="LEX269" s="61"/>
      <c r="LEY269" s="60"/>
      <c r="LEZ269" s="61"/>
      <c r="LFA269" s="60"/>
      <c r="LFB269" s="61"/>
      <c r="LFC269" s="60"/>
      <c r="LFD269" s="61"/>
      <c r="LFE269" s="60"/>
      <c r="LFF269" s="61"/>
      <c r="LFG269" s="60"/>
      <c r="LFH269" s="61"/>
      <c r="LFI269" s="60"/>
      <c r="LFJ269" s="61"/>
      <c r="LFK269" s="60"/>
      <c r="LFL269" s="61"/>
      <c r="LFM269" s="60"/>
      <c r="LFN269" s="61"/>
      <c r="LFO269" s="60"/>
      <c r="LFP269" s="61"/>
      <c r="LFQ269" s="60"/>
      <c r="LFR269" s="61"/>
      <c r="LFS269" s="60"/>
      <c r="LFT269" s="61"/>
      <c r="LFU269" s="60"/>
      <c r="LFV269" s="61"/>
      <c r="LFW269" s="60"/>
      <c r="LFX269" s="61"/>
      <c r="LFY269" s="60"/>
      <c r="LFZ269" s="61"/>
      <c r="LGA269" s="60"/>
      <c r="LGB269" s="61"/>
      <c r="LGC269" s="60"/>
      <c r="LGD269" s="61"/>
      <c r="LGE269" s="60"/>
      <c r="LGF269" s="61"/>
      <c r="LGG269" s="60"/>
      <c r="LGH269" s="61"/>
      <c r="LGI269" s="60"/>
      <c r="LGJ269" s="61"/>
      <c r="LGK269" s="60"/>
      <c r="LGL269" s="61"/>
      <c r="LGM269" s="60"/>
      <c r="LGN269" s="61"/>
      <c r="LGO269" s="60"/>
      <c r="LGP269" s="61"/>
      <c r="LGQ269" s="60"/>
      <c r="LGR269" s="61"/>
      <c r="LGS269" s="60"/>
      <c r="LGT269" s="61"/>
      <c r="LGU269" s="60"/>
      <c r="LGV269" s="61"/>
      <c r="LGW269" s="60"/>
      <c r="LGX269" s="61"/>
      <c r="LGY269" s="60"/>
      <c r="LGZ269" s="61"/>
      <c r="LHA269" s="60"/>
      <c r="LHB269" s="61"/>
      <c r="LHC269" s="60"/>
      <c r="LHD269" s="61"/>
      <c r="LHE269" s="60"/>
      <c r="LHF269" s="61"/>
      <c r="LHG269" s="60"/>
      <c r="LHH269" s="61"/>
      <c r="LHI269" s="60"/>
      <c r="LHJ269" s="61"/>
      <c r="LHK269" s="60"/>
      <c r="LHL269" s="61"/>
      <c r="LHM269" s="60"/>
      <c r="LHN269" s="61"/>
      <c r="LHO269" s="60"/>
      <c r="LHP269" s="61"/>
      <c r="LHQ269" s="60"/>
      <c r="LHR269" s="61"/>
      <c r="LHS269" s="60"/>
      <c r="LHT269" s="61"/>
      <c r="LHU269" s="60"/>
      <c r="LHV269" s="61"/>
      <c r="LHW269" s="60"/>
      <c r="LHX269" s="61"/>
      <c r="LHY269" s="60"/>
      <c r="LHZ269" s="61"/>
      <c r="LIA269" s="60"/>
      <c r="LIB269" s="61"/>
      <c r="LIC269" s="60"/>
      <c r="LID269" s="61"/>
      <c r="LIE269" s="60"/>
      <c r="LIF269" s="61"/>
      <c r="LIG269" s="60"/>
      <c r="LIH269" s="61"/>
      <c r="LII269" s="60"/>
      <c r="LIJ269" s="61"/>
      <c r="LIK269" s="60"/>
      <c r="LIL269" s="61"/>
      <c r="LIM269" s="60"/>
      <c r="LIN269" s="61"/>
      <c r="LIO269" s="60"/>
      <c r="LIP269" s="61"/>
      <c r="LIQ269" s="60"/>
      <c r="LIR269" s="61"/>
      <c r="LIS269" s="60"/>
      <c r="LIT269" s="61"/>
      <c r="LIU269" s="60"/>
      <c r="LIV269" s="61"/>
      <c r="LIW269" s="60"/>
      <c r="LIX269" s="61"/>
      <c r="LIY269" s="60"/>
      <c r="LIZ269" s="61"/>
      <c r="LJA269" s="60"/>
      <c r="LJB269" s="61"/>
      <c r="LJC269" s="60"/>
      <c r="LJD269" s="61"/>
      <c r="LJE269" s="60"/>
      <c r="LJF269" s="61"/>
      <c r="LJG269" s="60"/>
      <c r="LJH269" s="61"/>
      <c r="LJI269" s="60"/>
      <c r="LJJ269" s="61"/>
      <c r="LJK269" s="60"/>
      <c r="LJL269" s="61"/>
      <c r="LJM269" s="60"/>
      <c r="LJN269" s="61"/>
      <c r="LJO269" s="60"/>
      <c r="LJP269" s="61"/>
      <c r="LJQ269" s="60"/>
      <c r="LJR269" s="61"/>
      <c r="LJS269" s="60"/>
      <c r="LJT269" s="61"/>
      <c r="LJU269" s="60"/>
      <c r="LJV269" s="61"/>
      <c r="LJW269" s="60"/>
      <c r="LJX269" s="61"/>
      <c r="LJY269" s="60"/>
      <c r="LJZ269" s="61"/>
      <c r="LKA269" s="60"/>
      <c r="LKB269" s="61"/>
      <c r="LKC269" s="60"/>
      <c r="LKD269" s="61"/>
      <c r="LKE269" s="60"/>
      <c r="LKF269" s="61"/>
      <c r="LKG269" s="60"/>
      <c r="LKH269" s="61"/>
      <c r="LKI269" s="60"/>
      <c r="LKJ269" s="61"/>
      <c r="LKK269" s="60"/>
      <c r="LKL269" s="61"/>
      <c r="LKM269" s="60"/>
      <c r="LKN269" s="61"/>
      <c r="LKO269" s="60"/>
      <c r="LKP269" s="61"/>
      <c r="LKQ269" s="60"/>
      <c r="LKR269" s="61"/>
      <c r="LKS269" s="60"/>
      <c r="LKT269" s="61"/>
      <c r="LKU269" s="60"/>
      <c r="LKV269" s="61"/>
      <c r="LKW269" s="60"/>
      <c r="LKX269" s="61"/>
      <c r="LKY269" s="60"/>
      <c r="LKZ269" s="61"/>
      <c r="LLA269" s="60"/>
      <c r="LLB269" s="61"/>
      <c r="LLC269" s="60"/>
      <c r="LLD269" s="61"/>
      <c r="LLE269" s="60"/>
      <c r="LLF269" s="61"/>
      <c r="LLG269" s="60"/>
      <c r="LLH269" s="61"/>
      <c r="LLI269" s="60"/>
      <c r="LLJ269" s="61"/>
      <c r="LLK269" s="60"/>
      <c r="LLL269" s="61"/>
      <c r="LLM269" s="60"/>
      <c r="LLN269" s="61"/>
      <c r="LLO269" s="60"/>
      <c r="LLP269" s="61"/>
      <c r="LLQ269" s="60"/>
      <c r="LLR269" s="61"/>
      <c r="LLS269" s="60"/>
      <c r="LLT269" s="61"/>
      <c r="LLU269" s="60"/>
      <c r="LLV269" s="61"/>
      <c r="LLW269" s="60"/>
      <c r="LLX269" s="61"/>
      <c r="LLY269" s="60"/>
      <c r="LLZ269" s="61"/>
      <c r="LMA269" s="60"/>
      <c r="LMB269" s="61"/>
      <c r="LMC269" s="60"/>
      <c r="LMD269" s="61"/>
      <c r="LME269" s="60"/>
      <c r="LMF269" s="61"/>
      <c r="LMG269" s="60"/>
      <c r="LMH269" s="61"/>
      <c r="LMI269" s="60"/>
      <c r="LMJ269" s="61"/>
      <c r="LMK269" s="60"/>
      <c r="LML269" s="61"/>
      <c r="LMM269" s="60"/>
      <c r="LMN269" s="61"/>
      <c r="LMO269" s="60"/>
      <c r="LMP269" s="61"/>
      <c r="LMQ269" s="60"/>
      <c r="LMR269" s="61"/>
      <c r="LMS269" s="60"/>
      <c r="LMT269" s="61"/>
      <c r="LMU269" s="60"/>
      <c r="LMV269" s="61"/>
      <c r="LMW269" s="60"/>
      <c r="LMX269" s="61"/>
      <c r="LMY269" s="60"/>
      <c r="LMZ269" s="61"/>
      <c r="LNA269" s="60"/>
      <c r="LNB269" s="61"/>
      <c r="LNC269" s="60"/>
      <c r="LND269" s="61"/>
      <c r="LNE269" s="60"/>
      <c r="LNF269" s="61"/>
      <c r="LNG269" s="60"/>
      <c r="LNH269" s="61"/>
      <c r="LNI269" s="60"/>
      <c r="LNJ269" s="61"/>
      <c r="LNK269" s="60"/>
      <c r="LNL269" s="61"/>
      <c r="LNM269" s="60"/>
      <c r="LNN269" s="61"/>
      <c r="LNO269" s="60"/>
      <c r="LNP269" s="61"/>
      <c r="LNQ269" s="60"/>
      <c r="LNR269" s="61"/>
      <c r="LNS269" s="60"/>
      <c r="LNT269" s="61"/>
      <c r="LNU269" s="60"/>
      <c r="LNV269" s="61"/>
      <c r="LNW269" s="60"/>
      <c r="LNX269" s="61"/>
      <c r="LNY269" s="60"/>
      <c r="LNZ269" s="61"/>
      <c r="LOA269" s="60"/>
      <c r="LOB269" s="61"/>
      <c r="LOC269" s="60"/>
      <c r="LOD269" s="61"/>
      <c r="LOE269" s="60"/>
      <c r="LOF269" s="61"/>
      <c r="LOG269" s="60"/>
      <c r="LOH269" s="61"/>
      <c r="LOI269" s="60"/>
      <c r="LOJ269" s="61"/>
      <c r="LOK269" s="60"/>
      <c r="LOL269" s="61"/>
      <c r="LOM269" s="60"/>
      <c r="LON269" s="61"/>
      <c r="LOO269" s="60"/>
      <c r="LOP269" s="61"/>
      <c r="LOQ269" s="60"/>
      <c r="LOR269" s="61"/>
      <c r="LOS269" s="60"/>
      <c r="LOT269" s="61"/>
      <c r="LOU269" s="60"/>
      <c r="LOV269" s="61"/>
      <c r="LOW269" s="60"/>
      <c r="LOX269" s="61"/>
      <c r="LOY269" s="60"/>
      <c r="LOZ269" s="61"/>
      <c r="LPA269" s="60"/>
      <c r="LPB269" s="61"/>
      <c r="LPC269" s="60"/>
      <c r="LPD269" s="61"/>
      <c r="LPE269" s="60"/>
      <c r="LPF269" s="61"/>
      <c r="LPG269" s="60"/>
      <c r="LPH269" s="61"/>
      <c r="LPI269" s="60"/>
      <c r="LPJ269" s="61"/>
      <c r="LPK269" s="60"/>
      <c r="LPL269" s="61"/>
      <c r="LPM269" s="60"/>
      <c r="LPN269" s="61"/>
      <c r="LPO269" s="60"/>
      <c r="LPP269" s="61"/>
      <c r="LPQ269" s="60"/>
      <c r="LPR269" s="61"/>
      <c r="LPS269" s="60"/>
      <c r="LPT269" s="61"/>
      <c r="LPU269" s="60"/>
      <c r="LPV269" s="61"/>
      <c r="LPW269" s="60"/>
      <c r="LPX269" s="61"/>
      <c r="LPY269" s="60"/>
      <c r="LPZ269" s="61"/>
      <c r="LQA269" s="60"/>
      <c r="LQB269" s="61"/>
      <c r="LQC269" s="60"/>
      <c r="LQD269" s="61"/>
      <c r="LQE269" s="60"/>
      <c r="LQF269" s="61"/>
      <c r="LQG269" s="60"/>
      <c r="LQH269" s="61"/>
      <c r="LQI269" s="60"/>
      <c r="LQJ269" s="61"/>
      <c r="LQK269" s="60"/>
      <c r="LQL269" s="61"/>
      <c r="LQM269" s="60"/>
      <c r="LQN269" s="61"/>
      <c r="LQO269" s="60"/>
      <c r="LQP269" s="61"/>
      <c r="LQQ269" s="60"/>
      <c r="LQR269" s="61"/>
      <c r="LQS269" s="60"/>
      <c r="LQT269" s="61"/>
      <c r="LQU269" s="60"/>
      <c r="LQV269" s="61"/>
      <c r="LQW269" s="60"/>
      <c r="LQX269" s="61"/>
      <c r="LQY269" s="60"/>
      <c r="LQZ269" s="61"/>
      <c r="LRA269" s="60"/>
      <c r="LRB269" s="61"/>
      <c r="LRC269" s="60"/>
      <c r="LRD269" s="61"/>
      <c r="LRE269" s="60"/>
      <c r="LRF269" s="61"/>
      <c r="LRG269" s="60"/>
      <c r="LRH269" s="61"/>
      <c r="LRI269" s="60"/>
      <c r="LRJ269" s="61"/>
      <c r="LRK269" s="60"/>
      <c r="LRL269" s="61"/>
      <c r="LRM269" s="60"/>
      <c r="LRN269" s="61"/>
      <c r="LRO269" s="60"/>
      <c r="LRP269" s="61"/>
      <c r="LRQ269" s="60"/>
      <c r="LRR269" s="61"/>
      <c r="LRS269" s="60"/>
      <c r="LRT269" s="61"/>
      <c r="LRU269" s="60"/>
      <c r="LRV269" s="61"/>
      <c r="LRW269" s="60"/>
      <c r="LRX269" s="61"/>
      <c r="LRY269" s="60"/>
      <c r="LRZ269" s="61"/>
      <c r="LSA269" s="60"/>
      <c r="LSB269" s="61"/>
      <c r="LSC269" s="60"/>
      <c r="LSD269" s="61"/>
      <c r="LSE269" s="60"/>
      <c r="LSF269" s="61"/>
      <c r="LSG269" s="60"/>
      <c r="LSH269" s="61"/>
      <c r="LSI269" s="60"/>
      <c r="LSJ269" s="61"/>
      <c r="LSK269" s="60"/>
      <c r="LSL269" s="61"/>
      <c r="LSM269" s="60"/>
      <c r="LSN269" s="61"/>
      <c r="LSO269" s="60"/>
      <c r="LSP269" s="61"/>
      <c r="LSQ269" s="60"/>
      <c r="LSR269" s="61"/>
      <c r="LSS269" s="60"/>
      <c r="LST269" s="61"/>
      <c r="LSU269" s="60"/>
      <c r="LSV269" s="61"/>
      <c r="LSW269" s="60"/>
      <c r="LSX269" s="61"/>
      <c r="LSY269" s="60"/>
      <c r="LSZ269" s="61"/>
      <c r="LTA269" s="60"/>
      <c r="LTB269" s="61"/>
      <c r="LTC269" s="60"/>
      <c r="LTD269" s="61"/>
      <c r="LTE269" s="60"/>
      <c r="LTF269" s="61"/>
      <c r="LTG269" s="60"/>
      <c r="LTH269" s="61"/>
      <c r="LTI269" s="60"/>
      <c r="LTJ269" s="61"/>
      <c r="LTK269" s="60"/>
      <c r="LTL269" s="61"/>
      <c r="LTM269" s="60"/>
      <c r="LTN269" s="61"/>
      <c r="LTO269" s="60"/>
      <c r="LTP269" s="61"/>
      <c r="LTQ269" s="60"/>
      <c r="LTR269" s="61"/>
      <c r="LTS269" s="60"/>
      <c r="LTT269" s="61"/>
      <c r="LTU269" s="60"/>
      <c r="LTV269" s="61"/>
      <c r="LTW269" s="60"/>
      <c r="LTX269" s="61"/>
      <c r="LTY269" s="60"/>
      <c r="LTZ269" s="61"/>
      <c r="LUA269" s="60"/>
      <c r="LUB269" s="61"/>
      <c r="LUC269" s="60"/>
      <c r="LUD269" s="61"/>
      <c r="LUE269" s="60"/>
      <c r="LUF269" s="61"/>
      <c r="LUG269" s="60"/>
      <c r="LUH269" s="61"/>
      <c r="LUI269" s="60"/>
      <c r="LUJ269" s="61"/>
      <c r="LUK269" s="60"/>
      <c r="LUL269" s="61"/>
      <c r="LUM269" s="60"/>
      <c r="LUN269" s="61"/>
      <c r="LUO269" s="60"/>
      <c r="LUP269" s="61"/>
      <c r="LUQ269" s="60"/>
      <c r="LUR269" s="61"/>
      <c r="LUS269" s="60"/>
      <c r="LUT269" s="61"/>
      <c r="LUU269" s="60"/>
      <c r="LUV269" s="61"/>
      <c r="LUW269" s="60"/>
      <c r="LUX269" s="61"/>
      <c r="LUY269" s="60"/>
      <c r="LUZ269" s="61"/>
      <c r="LVA269" s="60"/>
      <c r="LVB269" s="61"/>
      <c r="LVC269" s="60"/>
      <c r="LVD269" s="61"/>
      <c r="LVE269" s="60"/>
      <c r="LVF269" s="61"/>
      <c r="LVG269" s="60"/>
      <c r="LVH269" s="61"/>
      <c r="LVI269" s="60"/>
      <c r="LVJ269" s="61"/>
      <c r="LVK269" s="60"/>
      <c r="LVL269" s="61"/>
      <c r="LVM269" s="60"/>
      <c r="LVN269" s="61"/>
      <c r="LVO269" s="60"/>
      <c r="LVP269" s="61"/>
      <c r="LVQ269" s="60"/>
      <c r="LVR269" s="61"/>
      <c r="LVS269" s="60"/>
      <c r="LVT269" s="61"/>
      <c r="LVU269" s="60"/>
      <c r="LVV269" s="61"/>
      <c r="LVW269" s="60"/>
      <c r="LVX269" s="61"/>
      <c r="LVY269" s="60"/>
      <c r="LVZ269" s="61"/>
      <c r="LWA269" s="60"/>
      <c r="LWB269" s="61"/>
      <c r="LWC269" s="60"/>
      <c r="LWD269" s="61"/>
      <c r="LWE269" s="60"/>
      <c r="LWF269" s="61"/>
      <c r="LWG269" s="60"/>
      <c r="LWH269" s="61"/>
      <c r="LWI269" s="60"/>
      <c r="LWJ269" s="61"/>
      <c r="LWK269" s="60"/>
      <c r="LWL269" s="61"/>
      <c r="LWM269" s="60"/>
      <c r="LWN269" s="61"/>
      <c r="LWO269" s="60"/>
      <c r="LWP269" s="61"/>
      <c r="LWQ269" s="60"/>
      <c r="LWR269" s="61"/>
      <c r="LWS269" s="60"/>
      <c r="LWT269" s="61"/>
      <c r="LWU269" s="60"/>
      <c r="LWV269" s="61"/>
      <c r="LWW269" s="60"/>
      <c r="LWX269" s="61"/>
      <c r="LWY269" s="60"/>
      <c r="LWZ269" s="61"/>
      <c r="LXA269" s="60"/>
      <c r="LXB269" s="61"/>
      <c r="LXC269" s="60"/>
      <c r="LXD269" s="61"/>
      <c r="LXE269" s="60"/>
      <c r="LXF269" s="61"/>
      <c r="LXG269" s="60"/>
      <c r="LXH269" s="61"/>
      <c r="LXI269" s="60"/>
      <c r="LXJ269" s="61"/>
      <c r="LXK269" s="60"/>
      <c r="LXL269" s="61"/>
      <c r="LXM269" s="60"/>
      <c r="LXN269" s="61"/>
      <c r="LXO269" s="60"/>
      <c r="LXP269" s="61"/>
      <c r="LXQ269" s="60"/>
      <c r="LXR269" s="61"/>
      <c r="LXS269" s="60"/>
      <c r="LXT269" s="61"/>
      <c r="LXU269" s="60"/>
      <c r="LXV269" s="61"/>
      <c r="LXW269" s="60"/>
      <c r="LXX269" s="61"/>
      <c r="LXY269" s="60"/>
      <c r="LXZ269" s="61"/>
      <c r="LYA269" s="60"/>
      <c r="LYB269" s="61"/>
      <c r="LYC269" s="60"/>
      <c r="LYD269" s="61"/>
      <c r="LYE269" s="60"/>
      <c r="LYF269" s="61"/>
      <c r="LYG269" s="60"/>
      <c r="LYH269" s="61"/>
      <c r="LYI269" s="60"/>
      <c r="LYJ269" s="61"/>
      <c r="LYK269" s="60"/>
      <c r="LYL269" s="61"/>
      <c r="LYM269" s="60"/>
      <c r="LYN269" s="61"/>
      <c r="LYO269" s="60"/>
      <c r="LYP269" s="61"/>
      <c r="LYQ269" s="60"/>
      <c r="LYR269" s="61"/>
      <c r="LYS269" s="60"/>
      <c r="LYT269" s="61"/>
      <c r="LYU269" s="60"/>
      <c r="LYV269" s="61"/>
      <c r="LYW269" s="60"/>
      <c r="LYX269" s="61"/>
      <c r="LYY269" s="60"/>
      <c r="LYZ269" s="61"/>
      <c r="LZA269" s="60"/>
      <c r="LZB269" s="61"/>
      <c r="LZC269" s="60"/>
      <c r="LZD269" s="61"/>
      <c r="LZE269" s="60"/>
      <c r="LZF269" s="61"/>
      <c r="LZG269" s="60"/>
      <c r="LZH269" s="61"/>
      <c r="LZI269" s="60"/>
      <c r="LZJ269" s="61"/>
      <c r="LZK269" s="60"/>
      <c r="LZL269" s="61"/>
      <c r="LZM269" s="60"/>
      <c r="LZN269" s="61"/>
      <c r="LZO269" s="60"/>
      <c r="LZP269" s="61"/>
      <c r="LZQ269" s="60"/>
      <c r="LZR269" s="61"/>
      <c r="LZS269" s="60"/>
      <c r="LZT269" s="61"/>
      <c r="LZU269" s="60"/>
      <c r="LZV269" s="61"/>
      <c r="LZW269" s="60"/>
      <c r="LZX269" s="61"/>
      <c r="LZY269" s="60"/>
      <c r="LZZ269" s="61"/>
      <c r="MAA269" s="60"/>
      <c r="MAB269" s="61"/>
      <c r="MAC269" s="60"/>
      <c r="MAD269" s="61"/>
      <c r="MAE269" s="60"/>
      <c r="MAF269" s="61"/>
      <c r="MAG269" s="60"/>
      <c r="MAH269" s="61"/>
      <c r="MAI269" s="60"/>
      <c r="MAJ269" s="61"/>
      <c r="MAK269" s="60"/>
      <c r="MAL269" s="61"/>
      <c r="MAM269" s="60"/>
      <c r="MAN269" s="61"/>
      <c r="MAO269" s="60"/>
      <c r="MAP269" s="61"/>
      <c r="MAQ269" s="60"/>
      <c r="MAR269" s="61"/>
      <c r="MAS269" s="60"/>
      <c r="MAT269" s="61"/>
      <c r="MAU269" s="60"/>
      <c r="MAV269" s="61"/>
      <c r="MAW269" s="60"/>
      <c r="MAX269" s="61"/>
      <c r="MAY269" s="60"/>
      <c r="MAZ269" s="61"/>
      <c r="MBA269" s="60"/>
      <c r="MBB269" s="61"/>
      <c r="MBC269" s="60"/>
      <c r="MBD269" s="61"/>
      <c r="MBE269" s="60"/>
      <c r="MBF269" s="61"/>
      <c r="MBG269" s="60"/>
      <c r="MBH269" s="61"/>
      <c r="MBI269" s="60"/>
      <c r="MBJ269" s="61"/>
      <c r="MBK269" s="60"/>
      <c r="MBL269" s="61"/>
      <c r="MBM269" s="60"/>
      <c r="MBN269" s="61"/>
      <c r="MBO269" s="60"/>
      <c r="MBP269" s="61"/>
      <c r="MBQ269" s="60"/>
      <c r="MBR269" s="61"/>
      <c r="MBS269" s="60"/>
      <c r="MBT269" s="61"/>
      <c r="MBU269" s="60"/>
      <c r="MBV269" s="61"/>
      <c r="MBW269" s="60"/>
      <c r="MBX269" s="61"/>
      <c r="MBY269" s="60"/>
      <c r="MBZ269" s="61"/>
      <c r="MCA269" s="60"/>
      <c r="MCB269" s="61"/>
      <c r="MCC269" s="60"/>
      <c r="MCD269" s="61"/>
      <c r="MCE269" s="60"/>
      <c r="MCF269" s="61"/>
      <c r="MCG269" s="60"/>
      <c r="MCH269" s="61"/>
      <c r="MCI269" s="60"/>
      <c r="MCJ269" s="61"/>
      <c r="MCK269" s="60"/>
      <c r="MCL269" s="61"/>
      <c r="MCM269" s="60"/>
      <c r="MCN269" s="61"/>
      <c r="MCO269" s="60"/>
      <c r="MCP269" s="61"/>
      <c r="MCQ269" s="60"/>
      <c r="MCR269" s="61"/>
      <c r="MCS269" s="60"/>
      <c r="MCT269" s="61"/>
      <c r="MCU269" s="60"/>
      <c r="MCV269" s="61"/>
      <c r="MCW269" s="60"/>
      <c r="MCX269" s="61"/>
      <c r="MCY269" s="60"/>
      <c r="MCZ269" s="61"/>
      <c r="MDA269" s="60"/>
      <c r="MDB269" s="61"/>
      <c r="MDC269" s="60"/>
      <c r="MDD269" s="61"/>
      <c r="MDE269" s="60"/>
      <c r="MDF269" s="61"/>
      <c r="MDG269" s="60"/>
      <c r="MDH269" s="61"/>
      <c r="MDI269" s="60"/>
      <c r="MDJ269" s="61"/>
      <c r="MDK269" s="60"/>
      <c r="MDL269" s="61"/>
      <c r="MDM269" s="60"/>
      <c r="MDN269" s="61"/>
      <c r="MDO269" s="60"/>
      <c r="MDP269" s="61"/>
      <c r="MDQ269" s="60"/>
      <c r="MDR269" s="61"/>
      <c r="MDS269" s="60"/>
      <c r="MDT269" s="61"/>
      <c r="MDU269" s="60"/>
      <c r="MDV269" s="61"/>
      <c r="MDW269" s="60"/>
      <c r="MDX269" s="61"/>
      <c r="MDY269" s="60"/>
      <c r="MDZ269" s="61"/>
      <c r="MEA269" s="60"/>
      <c r="MEB269" s="61"/>
      <c r="MEC269" s="60"/>
      <c r="MED269" s="61"/>
      <c r="MEE269" s="60"/>
      <c r="MEF269" s="61"/>
      <c r="MEG269" s="60"/>
      <c r="MEH269" s="61"/>
      <c r="MEI269" s="60"/>
      <c r="MEJ269" s="61"/>
      <c r="MEK269" s="60"/>
      <c r="MEL269" s="61"/>
      <c r="MEM269" s="60"/>
      <c r="MEN269" s="61"/>
      <c r="MEO269" s="60"/>
      <c r="MEP269" s="61"/>
      <c r="MEQ269" s="60"/>
      <c r="MER269" s="61"/>
      <c r="MES269" s="60"/>
      <c r="MET269" s="61"/>
      <c r="MEU269" s="60"/>
      <c r="MEV269" s="61"/>
      <c r="MEW269" s="60"/>
      <c r="MEX269" s="61"/>
      <c r="MEY269" s="60"/>
      <c r="MEZ269" s="61"/>
      <c r="MFA269" s="60"/>
      <c r="MFB269" s="61"/>
      <c r="MFC269" s="60"/>
      <c r="MFD269" s="61"/>
      <c r="MFE269" s="60"/>
      <c r="MFF269" s="61"/>
      <c r="MFG269" s="60"/>
      <c r="MFH269" s="61"/>
      <c r="MFI269" s="60"/>
      <c r="MFJ269" s="61"/>
      <c r="MFK269" s="60"/>
      <c r="MFL269" s="61"/>
      <c r="MFM269" s="60"/>
      <c r="MFN269" s="61"/>
      <c r="MFO269" s="60"/>
      <c r="MFP269" s="61"/>
      <c r="MFQ269" s="60"/>
      <c r="MFR269" s="61"/>
      <c r="MFS269" s="60"/>
      <c r="MFT269" s="61"/>
      <c r="MFU269" s="60"/>
      <c r="MFV269" s="61"/>
      <c r="MFW269" s="60"/>
      <c r="MFX269" s="61"/>
      <c r="MFY269" s="60"/>
      <c r="MFZ269" s="61"/>
      <c r="MGA269" s="60"/>
      <c r="MGB269" s="61"/>
      <c r="MGC269" s="60"/>
      <c r="MGD269" s="61"/>
      <c r="MGE269" s="60"/>
      <c r="MGF269" s="61"/>
      <c r="MGG269" s="60"/>
      <c r="MGH269" s="61"/>
      <c r="MGI269" s="60"/>
      <c r="MGJ269" s="61"/>
      <c r="MGK269" s="60"/>
      <c r="MGL269" s="61"/>
      <c r="MGM269" s="60"/>
      <c r="MGN269" s="61"/>
      <c r="MGO269" s="60"/>
      <c r="MGP269" s="61"/>
      <c r="MGQ269" s="60"/>
      <c r="MGR269" s="61"/>
      <c r="MGS269" s="60"/>
      <c r="MGT269" s="61"/>
      <c r="MGU269" s="60"/>
      <c r="MGV269" s="61"/>
      <c r="MGW269" s="60"/>
      <c r="MGX269" s="61"/>
      <c r="MGY269" s="60"/>
      <c r="MGZ269" s="61"/>
      <c r="MHA269" s="60"/>
      <c r="MHB269" s="61"/>
      <c r="MHC269" s="60"/>
      <c r="MHD269" s="61"/>
      <c r="MHE269" s="60"/>
      <c r="MHF269" s="61"/>
      <c r="MHG269" s="60"/>
      <c r="MHH269" s="61"/>
      <c r="MHI269" s="60"/>
      <c r="MHJ269" s="61"/>
      <c r="MHK269" s="60"/>
      <c r="MHL269" s="61"/>
      <c r="MHM269" s="60"/>
      <c r="MHN269" s="61"/>
      <c r="MHO269" s="60"/>
      <c r="MHP269" s="61"/>
      <c r="MHQ269" s="60"/>
      <c r="MHR269" s="61"/>
      <c r="MHS269" s="60"/>
      <c r="MHT269" s="61"/>
      <c r="MHU269" s="60"/>
      <c r="MHV269" s="61"/>
      <c r="MHW269" s="60"/>
      <c r="MHX269" s="61"/>
      <c r="MHY269" s="60"/>
      <c r="MHZ269" s="61"/>
      <c r="MIA269" s="60"/>
      <c r="MIB269" s="61"/>
      <c r="MIC269" s="60"/>
      <c r="MID269" s="61"/>
      <c r="MIE269" s="60"/>
      <c r="MIF269" s="61"/>
      <c r="MIG269" s="60"/>
      <c r="MIH269" s="61"/>
      <c r="MII269" s="60"/>
      <c r="MIJ269" s="61"/>
      <c r="MIK269" s="60"/>
      <c r="MIL269" s="61"/>
      <c r="MIM269" s="60"/>
      <c r="MIN269" s="61"/>
      <c r="MIO269" s="60"/>
      <c r="MIP269" s="61"/>
      <c r="MIQ269" s="60"/>
      <c r="MIR269" s="61"/>
      <c r="MIS269" s="60"/>
      <c r="MIT269" s="61"/>
      <c r="MIU269" s="60"/>
      <c r="MIV269" s="61"/>
      <c r="MIW269" s="60"/>
      <c r="MIX269" s="61"/>
      <c r="MIY269" s="60"/>
      <c r="MIZ269" s="61"/>
      <c r="MJA269" s="60"/>
      <c r="MJB269" s="61"/>
      <c r="MJC269" s="60"/>
      <c r="MJD269" s="61"/>
      <c r="MJE269" s="60"/>
      <c r="MJF269" s="61"/>
      <c r="MJG269" s="60"/>
      <c r="MJH269" s="61"/>
      <c r="MJI269" s="60"/>
      <c r="MJJ269" s="61"/>
      <c r="MJK269" s="60"/>
      <c r="MJL269" s="61"/>
      <c r="MJM269" s="60"/>
      <c r="MJN269" s="61"/>
      <c r="MJO269" s="60"/>
      <c r="MJP269" s="61"/>
      <c r="MJQ269" s="60"/>
      <c r="MJR269" s="61"/>
      <c r="MJS269" s="60"/>
      <c r="MJT269" s="61"/>
      <c r="MJU269" s="60"/>
      <c r="MJV269" s="61"/>
      <c r="MJW269" s="60"/>
      <c r="MJX269" s="61"/>
      <c r="MJY269" s="60"/>
      <c r="MJZ269" s="61"/>
      <c r="MKA269" s="60"/>
      <c r="MKB269" s="61"/>
      <c r="MKC269" s="60"/>
      <c r="MKD269" s="61"/>
      <c r="MKE269" s="60"/>
      <c r="MKF269" s="61"/>
      <c r="MKG269" s="60"/>
      <c r="MKH269" s="61"/>
      <c r="MKI269" s="60"/>
      <c r="MKJ269" s="61"/>
      <c r="MKK269" s="60"/>
      <c r="MKL269" s="61"/>
      <c r="MKM269" s="60"/>
      <c r="MKN269" s="61"/>
      <c r="MKO269" s="60"/>
      <c r="MKP269" s="61"/>
      <c r="MKQ269" s="60"/>
      <c r="MKR269" s="61"/>
      <c r="MKS269" s="60"/>
      <c r="MKT269" s="61"/>
      <c r="MKU269" s="60"/>
      <c r="MKV269" s="61"/>
      <c r="MKW269" s="60"/>
      <c r="MKX269" s="61"/>
      <c r="MKY269" s="60"/>
      <c r="MKZ269" s="61"/>
      <c r="MLA269" s="60"/>
      <c r="MLB269" s="61"/>
      <c r="MLC269" s="60"/>
      <c r="MLD269" s="61"/>
      <c r="MLE269" s="60"/>
      <c r="MLF269" s="61"/>
      <c r="MLG269" s="60"/>
      <c r="MLH269" s="61"/>
      <c r="MLI269" s="60"/>
      <c r="MLJ269" s="61"/>
      <c r="MLK269" s="60"/>
      <c r="MLL269" s="61"/>
      <c r="MLM269" s="60"/>
      <c r="MLN269" s="61"/>
      <c r="MLO269" s="60"/>
      <c r="MLP269" s="61"/>
      <c r="MLQ269" s="60"/>
      <c r="MLR269" s="61"/>
      <c r="MLS269" s="60"/>
      <c r="MLT269" s="61"/>
      <c r="MLU269" s="60"/>
      <c r="MLV269" s="61"/>
      <c r="MLW269" s="60"/>
      <c r="MLX269" s="61"/>
      <c r="MLY269" s="60"/>
      <c r="MLZ269" s="61"/>
      <c r="MMA269" s="60"/>
      <c r="MMB269" s="61"/>
      <c r="MMC269" s="60"/>
      <c r="MMD269" s="61"/>
      <c r="MME269" s="60"/>
      <c r="MMF269" s="61"/>
      <c r="MMG269" s="60"/>
      <c r="MMH269" s="61"/>
      <c r="MMI269" s="60"/>
      <c r="MMJ269" s="61"/>
      <c r="MMK269" s="60"/>
      <c r="MML269" s="61"/>
      <c r="MMM269" s="60"/>
      <c r="MMN269" s="61"/>
      <c r="MMO269" s="60"/>
      <c r="MMP269" s="61"/>
      <c r="MMQ269" s="60"/>
      <c r="MMR269" s="61"/>
      <c r="MMS269" s="60"/>
      <c r="MMT269" s="61"/>
      <c r="MMU269" s="60"/>
      <c r="MMV269" s="61"/>
      <c r="MMW269" s="60"/>
      <c r="MMX269" s="61"/>
      <c r="MMY269" s="60"/>
      <c r="MMZ269" s="61"/>
      <c r="MNA269" s="60"/>
      <c r="MNB269" s="61"/>
      <c r="MNC269" s="60"/>
      <c r="MND269" s="61"/>
      <c r="MNE269" s="60"/>
      <c r="MNF269" s="61"/>
      <c r="MNG269" s="60"/>
      <c r="MNH269" s="61"/>
      <c r="MNI269" s="60"/>
      <c r="MNJ269" s="61"/>
      <c r="MNK269" s="60"/>
      <c r="MNL269" s="61"/>
      <c r="MNM269" s="60"/>
      <c r="MNN269" s="61"/>
      <c r="MNO269" s="60"/>
      <c r="MNP269" s="61"/>
      <c r="MNQ269" s="60"/>
      <c r="MNR269" s="61"/>
      <c r="MNS269" s="60"/>
      <c r="MNT269" s="61"/>
      <c r="MNU269" s="60"/>
      <c r="MNV269" s="61"/>
      <c r="MNW269" s="60"/>
      <c r="MNX269" s="61"/>
      <c r="MNY269" s="60"/>
      <c r="MNZ269" s="61"/>
      <c r="MOA269" s="60"/>
      <c r="MOB269" s="61"/>
      <c r="MOC269" s="60"/>
      <c r="MOD269" s="61"/>
      <c r="MOE269" s="60"/>
      <c r="MOF269" s="61"/>
      <c r="MOG269" s="60"/>
      <c r="MOH269" s="61"/>
      <c r="MOI269" s="60"/>
      <c r="MOJ269" s="61"/>
      <c r="MOK269" s="60"/>
      <c r="MOL269" s="61"/>
      <c r="MOM269" s="60"/>
      <c r="MON269" s="61"/>
      <c r="MOO269" s="60"/>
      <c r="MOP269" s="61"/>
      <c r="MOQ269" s="60"/>
      <c r="MOR269" s="61"/>
      <c r="MOS269" s="60"/>
      <c r="MOT269" s="61"/>
      <c r="MOU269" s="60"/>
      <c r="MOV269" s="61"/>
      <c r="MOW269" s="60"/>
      <c r="MOX269" s="61"/>
      <c r="MOY269" s="60"/>
      <c r="MOZ269" s="61"/>
      <c r="MPA269" s="60"/>
      <c r="MPB269" s="61"/>
      <c r="MPC269" s="60"/>
      <c r="MPD269" s="61"/>
      <c r="MPE269" s="60"/>
      <c r="MPF269" s="61"/>
      <c r="MPG269" s="60"/>
      <c r="MPH269" s="61"/>
      <c r="MPI269" s="60"/>
      <c r="MPJ269" s="61"/>
      <c r="MPK269" s="60"/>
      <c r="MPL269" s="61"/>
      <c r="MPM269" s="60"/>
      <c r="MPN269" s="61"/>
      <c r="MPO269" s="60"/>
      <c r="MPP269" s="61"/>
      <c r="MPQ269" s="60"/>
      <c r="MPR269" s="61"/>
      <c r="MPS269" s="60"/>
      <c r="MPT269" s="61"/>
      <c r="MPU269" s="60"/>
      <c r="MPV269" s="61"/>
      <c r="MPW269" s="60"/>
      <c r="MPX269" s="61"/>
      <c r="MPY269" s="60"/>
      <c r="MPZ269" s="61"/>
      <c r="MQA269" s="60"/>
      <c r="MQB269" s="61"/>
      <c r="MQC269" s="60"/>
      <c r="MQD269" s="61"/>
      <c r="MQE269" s="60"/>
      <c r="MQF269" s="61"/>
      <c r="MQG269" s="60"/>
      <c r="MQH269" s="61"/>
      <c r="MQI269" s="60"/>
      <c r="MQJ269" s="61"/>
      <c r="MQK269" s="60"/>
      <c r="MQL269" s="61"/>
      <c r="MQM269" s="60"/>
      <c r="MQN269" s="61"/>
      <c r="MQO269" s="60"/>
      <c r="MQP269" s="61"/>
      <c r="MQQ269" s="60"/>
      <c r="MQR269" s="61"/>
      <c r="MQS269" s="60"/>
      <c r="MQT269" s="61"/>
      <c r="MQU269" s="60"/>
      <c r="MQV269" s="61"/>
      <c r="MQW269" s="60"/>
      <c r="MQX269" s="61"/>
      <c r="MQY269" s="60"/>
      <c r="MQZ269" s="61"/>
      <c r="MRA269" s="60"/>
      <c r="MRB269" s="61"/>
      <c r="MRC269" s="60"/>
      <c r="MRD269" s="61"/>
      <c r="MRE269" s="60"/>
      <c r="MRF269" s="61"/>
      <c r="MRG269" s="60"/>
      <c r="MRH269" s="61"/>
      <c r="MRI269" s="60"/>
      <c r="MRJ269" s="61"/>
      <c r="MRK269" s="60"/>
      <c r="MRL269" s="61"/>
      <c r="MRM269" s="60"/>
      <c r="MRN269" s="61"/>
      <c r="MRO269" s="60"/>
      <c r="MRP269" s="61"/>
      <c r="MRQ269" s="60"/>
      <c r="MRR269" s="61"/>
      <c r="MRS269" s="60"/>
      <c r="MRT269" s="61"/>
      <c r="MRU269" s="60"/>
      <c r="MRV269" s="61"/>
      <c r="MRW269" s="60"/>
      <c r="MRX269" s="61"/>
      <c r="MRY269" s="60"/>
      <c r="MRZ269" s="61"/>
      <c r="MSA269" s="60"/>
      <c r="MSB269" s="61"/>
      <c r="MSC269" s="60"/>
      <c r="MSD269" s="61"/>
      <c r="MSE269" s="60"/>
      <c r="MSF269" s="61"/>
      <c r="MSG269" s="60"/>
      <c r="MSH269" s="61"/>
      <c r="MSI269" s="60"/>
      <c r="MSJ269" s="61"/>
      <c r="MSK269" s="60"/>
      <c r="MSL269" s="61"/>
      <c r="MSM269" s="60"/>
      <c r="MSN269" s="61"/>
      <c r="MSO269" s="60"/>
      <c r="MSP269" s="61"/>
      <c r="MSQ269" s="60"/>
      <c r="MSR269" s="61"/>
      <c r="MSS269" s="60"/>
      <c r="MST269" s="61"/>
      <c r="MSU269" s="60"/>
      <c r="MSV269" s="61"/>
      <c r="MSW269" s="60"/>
      <c r="MSX269" s="61"/>
      <c r="MSY269" s="60"/>
      <c r="MSZ269" s="61"/>
      <c r="MTA269" s="60"/>
      <c r="MTB269" s="61"/>
      <c r="MTC269" s="60"/>
      <c r="MTD269" s="61"/>
      <c r="MTE269" s="60"/>
      <c r="MTF269" s="61"/>
      <c r="MTG269" s="60"/>
      <c r="MTH269" s="61"/>
      <c r="MTI269" s="60"/>
      <c r="MTJ269" s="61"/>
      <c r="MTK269" s="60"/>
      <c r="MTL269" s="61"/>
      <c r="MTM269" s="60"/>
      <c r="MTN269" s="61"/>
      <c r="MTO269" s="60"/>
      <c r="MTP269" s="61"/>
      <c r="MTQ269" s="60"/>
      <c r="MTR269" s="61"/>
      <c r="MTS269" s="60"/>
      <c r="MTT269" s="61"/>
      <c r="MTU269" s="60"/>
      <c r="MTV269" s="61"/>
      <c r="MTW269" s="60"/>
      <c r="MTX269" s="61"/>
      <c r="MTY269" s="60"/>
      <c r="MTZ269" s="61"/>
      <c r="MUA269" s="60"/>
      <c r="MUB269" s="61"/>
      <c r="MUC269" s="60"/>
      <c r="MUD269" s="61"/>
      <c r="MUE269" s="60"/>
      <c r="MUF269" s="61"/>
      <c r="MUG269" s="60"/>
      <c r="MUH269" s="61"/>
      <c r="MUI269" s="60"/>
      <c r="MUJ269" s="61"/>
      <c r="MUK269" s="60"/>
      <c r="MUL269" s="61"/>
      <c r="MUM269" s="60"/>
      <c r="MUN269" s="61"/>
      <c r="MUO269" s="60"/>
      <c r="MUP269" s="61"/>
      <c r="MUQ269" s="60"/>
      <c r="MUR269" s="61"/>
      <c r="MUS269" s="60"/>
      <c r="MUT269" s="61"/>
      <c r="MUU269" s="60"/>
      <c r="MUV269" s="61"/>
      <c r="MUW269" s="60"/>
      <c r="MUX269" s="61"/>
      <c r="MUY269" s="60"/>
      <c r="MUZ269" s="61"/>
      <c r="MVA269" s="60"/>
      <c r="MVB269" s="61"/>
      <c r="MVC269" s="60"/>
      <c r="MVD269" s="61"/>
      <c r="MVE269" s="60"/>
      <c r="MVF269" s="61"/>
      <c r="MVG269" s="60"/>
      <c r="MVH269" s="61"/>
      <c r="MVI269" s="60"/>
      <c r="MVJ269" s="61"/>
      <c r="MVK269" s="60"/>
      <c r="MVL269" s="61"/>
      <c r="MVM269" s="60"/>
      <c r="MVN269" s="61"/>
      <c r="MVO269" s="60"/>
      <c r="MVP269" s="61"/>
      <c r="MVQ269" s="60"/>
      <c r="MVR269" s="61"/>
      <c r="MVS269" s="60"/>
      <c r="MVT269" s="61"/>
      <c r="MVU269" s="60"/>
      <c r="MVV269" s="61"/>
      <c r="MVW269" s="60"/>
      <c r="MVX269" s="61"/>
      <c r="MVY269" s="60"/>
      <c r="MVZ269" s="61"/>
      <c r="MWA269" s="60"/>
      <c r="MWB269" s="61"/>
      <c r="MWC269" s="60"/>
      <c r="MWD269" s="61"/>
      <c r="MWE269" s="60"/>
      <c r="MWF269" s="61"/>
      <c r="MWG269" s="60"/>
      <c r="MWH269" s="61"/>
      <c r="MWI269" s="60"/>
      <c r="MWJ269" s="61"/>
      <c r="MWK269" s="60"/>
      <c r="MWL269" s="61"/>
      <c r="MWM269" s="60"/>
      <c r="MWN269" s="61"/>
      <c r="MWO269" s="60"/>
      <c r="MWP269" s="61"/>
      <c r="MWQ269" s="60"/>
      <c r="MWR269" s="61"/>
      <c r="MWS269" s="60"/>
      <c r="MWT269" s="61"/>
      <c r="MWU269" s="60"/>
      <c r="MWV269" s="61"/>
      <c r="MWW269" s="60"/>
      <c r="MWX269" s="61"/>
      <c r="MWY269" s="60"/>
      <c r="MWZ269" s="61"/>
      <c r="MXA269" s="60"/>
      <c r="MXB269" s="61"/>
      <c r="MXC269" s="60"/>
      <c r="MXD269" s="61"/>
      <c r="MXE269" s="60"/>
      <c r="MXF269" s="61"/>
      <c r="MXG269" s="60"/>
      <c r="MXH269" s="61"/>
      <c r="MXI269" s="60"/>
      <c r="MXJ269" s="61"/>
      <c r="MXK269" s="60"/>
      <c r="MXL269" s="61"/>
      <c r="MXM269" s="60"/>
      <c r="MXN269" s="61"/>
      <c r="MXO269" s="60"/>
      <c r="MXP269" s="61"/>
      <c r="MXQ269" s="60"/>
      <c r="MXR269" s="61"/>
      <c r="MXS269" s="60"/>
      <c r="MXT269" s="61"/>
      <c r="MXU269" s="60"/>
      <c r="MXV269" s="61"/>
      <c r="MXW269" s="60"/>
      <c r="MXX269" s="61"/>
      <c r="MXY269" s="60"/>
      <c r="MXZ269" s="61"/>
      <c r="MYA269" s="60"/>
      <c r="MYB269" s="61"/>
      <c r="MYC269" s="60"/>
      <c r="MYD269" s="61"/>
      <c r="MYE269" s="60"/>
      <c r="MYF269" s="61"/>
      <c r="MYG269" s="60"/>
      <c r="MYH269" s="61"/>
      <c r="MYI269" s="60"/>
      <c r="MYJ269" s="61"/>
      <c r="MYK269" s="60"/>
      <c r="MYL269" s="61"/>
      <c r="MYM269" s="60"/>
      <c r="MYN269" s="61"/>
      <c r="MYO269" s="60"/>
      <c r="MYP269" s="61"/>
      <c r="MYQ269" s="60"/>
      <c r="MYR269" s="61"/>
      <c r="MYS269" s="60"/>
      <c r="MYT269" s="61"/>
      <c r="MYU269" s="60"/>
      <c r="MYV269" s="61"/>
      <c r="MYW269" s="60"/>
      <c r="MYX269" s="61"/>
      <c r="MYY269" s="60"/>
      <c r="MYZ269" s="61"/>
      <c r="MZA269" s="60"/>
      <c r="MZB269" s="61"/>
      <c r="MZC269" s="60"/>
      <c r="MZD269" s="61"/>
      <c r="MZE269" s="60"/>
      <c r="MZF269" s="61"/>
      <c r="MZG269" s="60"/>
      <c r="MZH269" s="61"/>
      <c r="MZI269" s="60"/>
      <c r="MZJ269" s="61"/>
      <c r="MZK269" s="60"/>
      <c r="MZL269" s="61"/>
      <c r="MZM269" s="60"/>
      <c r="MZN269" s="61"/>
      <c r="MZO269" s="60"/>
      <c r="MZP269" s="61"/>
      <c r="MZQ269" s="60"/>
      <c r="MZR269" s="61"/>
      <c r="MZS269" s="60"/>
      <c r="MZT269" s="61"/>
      <c r="MZU269" s="60"/>
      <c r="MZV269" s="61"/>
      <c r="MZW269" s="60"/>
      <c r="MZX269" s="61"/>
      <c r="MZY269" s="60"/>
      <c r="MZZ269" s="61"/>
      <c r="NAA269" s="60"/>
      <c r="NAB269" s="61"/>
      <c r="NAC269" s="60"/>
      <c r="NAD269" s="61"/>
      <c r="NAE269" s="60"/>
      <c r="NAF269" s="61"/>
      <c r="NAG269" s="60"/>
      <c r="NAH269" s="61"/>
      <c r="NAI269" s="60"/>
      <c r="NAJ269" s="61"/>
      <c r="NAK269" s="60"/>
      <c r="NAL269" s="61"/>
      <c r="NAM269" s="60"/>
      <c r="NAN269" s="61"/>
      <c r="NAO269" s="60"/>
      <c r="NAP269" s="61"/>
      <c r="NAQ269" s="60"/>
      <c r="NAR269" s="61"/>
      <c r="NAS269" s="60"/>
      <c r="NAT269" s="61"/>
      <c r="NAU269" s="60"/>
      <c r="NAV269" s="61"/>
      <c r="NAW269" s="60"/>
      <c r="NAX269" s="61"/>
      <c r="NAY269" s="60"/>
      <c r="NAZ269" s="61"/>
      <c r="NBA269" s="60"/>
      <c r="NBB269" s="61"/>
      <c r="NBC269" s="60"/>
      <c r="NBD269" s="61"/>
      <c r="NBE269" s="60"/>
      <c r="NBF269" s="61"/>
      <c r="NBG269" s="60"/>
      <c r="NBH269" s="61"/>
      <c r="NBI269" s="60"/>
      <c r="NBJ269" s="61"/>
      <c r="NBK269" s="60"/>
      <c r="NBL269" s="61"/>
      <c r="NBM269" s="60"/>
      <c r="NBN269" s="61"/>
      <c r="NBO269" s="60"/>
      <c r="NBP269" s="61"/>
      <c r="NBQ269" s="60"/>
      <c r="NBR269" s="61"/>
      <c r="NBS269" s="60"/>
      <c r="NBT269" s="61"/>
      <c r="NBU269" s="60"/>
      <c r="NBV269" s="61"/>
      <c r="NBW269" s="60"/>
      <c r="NBX269" s="61"/>
      <c r="NBY269" s="60"/>
      <c r="NBZ269" s="61"/>
      <c r="NCA269" s="60"/>
      <c r="NCB269" s="61"/>
      <c r="NCC269" s="60"/>
      <c r="NCD269" s="61"/>
      <c r="NCE269" s="60"/>
      <c r="NCF269" s="61"/>
      <c r="NCG269" s="60"/>
      <c r="NCH269" s="61"/>
      <c r="NCI269" s="60"/>
      <c r="NCJ269" s="61"/>
      <c r="NCK269" s="60"/>
      <c r="NCL269" s="61"/>
      <c r="NCM269" s="60"/>
      <c r="NCN269" s="61"/>
      <c r="NCO269" s="60"/>
      <c r="NCP269" s="61"/>
      <c r="NCQ269" s="60"/>
      <c r="NCR269" s="61"/>
      <c r="NCS269" s="60"/>
      <c r="NCT269" s="61"/>
      <c r="NCU269" s="60"/>
      <c r="NCV269" s="61"/>
      <c r="NCW269" s="60"/>
      <c r="NCX269" s="61"/>
      <c r="NCY269" s="60"/>
      <c r="NCZ269" s="61"/>
      <c r="NDA269" s="60"/>
      <c r="NDB269" s="61"/>
      <c r="NDC269" s="60"/>
      <c r="NDD269" s="61"/>
      <c r="NDE269" s="60"/>
      <c r="NDF269" s="61"/>
      <c r="NDG269" s="60"/>
      <c r="NDH269" s="61"/>
      <c r="NDI269" s="60"/>
      <c r="NDJ269" s="61"/>
      <c r="NDK269" s="60"/>
      <c r="NDL269" s="61"/>
      <c r="NDM269" s="60"/>
      <c r="NDN269" s="61"/>
      <c r="NDO269" s="60"/>
      <c r="NDP269" s="61"/>
      <c r="NDQ269" s="60"/>
      <c r="NDR269" s="61"/>
      <c r="NDS269" s="60"/>
      <c r="NDT269" s="61"/>
      <c r="NDU269" s="60"/>
      <c r="NDV269" s="61"/>
      <c r="NDW269" s="60"/>
      <c r="NDX269" s="61"/>
      <c r="NDY269" s="60"/>
      <c r="NDZ269" s="61"/>
      <c r="NEA269" s="60"/>
      <c r="NEB269" s="61"/>
      <c r="NEC269" s="60"/>
      <c r="NED269" s="61"/>
      <c r="NEE269" s="60"/>
      <c r="NEF269" s="61"/>
      <c r="NEG269" s="60"/>
      <c r="NEH269" s="61"/>
      <c r="NEI269" s="60"/>
      <c r="NEJ269" s="61"/>
      <c r="NEK269" s="60"/>
      <c r="NEL269" s="61"/>
      <c r="NEM269" s="60"/>
      <c r="NEN269" s="61"/>
      <c r="NEO269" s="60"/>
      <c r="NEP269" s="61"/>
      <c r="NEQ269" s="60"/>
      <c r="NER269" s="61"/>
      <c r="NES269" s="60"/>
      <c r="NET269" s="61"/>
      <c r="NEU269" s="60"/>
      <c r="NEV269" s="61"/>
      <c r="NEW269" s="60"/>
      <c r="NEX269" s="61"/>
      <c r="NEY269" s="60"/>
      <c r="NEZ269" s="61"/>
      <c r="NFA269" s="60"/>
      <c r="NFB269" s="61"/>
      <c r="NFC269" s="60"/>
      <c r="NFD269" s="61"/>
      <c r="NFE269" s="60"/>
      <c r="NFF269" s="61"/>
      <c r="NFG269" s="60"/>
      <c r="NFH269" s="61"/>
      <c r="NFI269" s="60"/>
      <c r="NFJ269" s="61"/>
      <c r="NFK269" s="60"/>
      <c r="NFL269" s="61"/>
      <c r="NFM269" s="60"/>
      <c r="NFN269" s="61"/>
      <c r="NFO269" s="60"/>
      <c r="NFP269" s="61"/>
      <c r="NFQ269" s="60"/>
      <c r="NFR269" s="61"/>
      <c r="NFS269" s="60"/>
      <c r="NFT269" s="61"/>
      <c r="NFU269" s="60"/>
      <c r="NFV269" s="61"/>
      <c r="NFW269" s="60"/>
      <c r="NFX269" s="61"/>
      <c r="NFY269" s="60"/>
      <c r="NFZ269" s="61"/>
      <c r="NGA269" s="60"/>
      <c r="NGB269" s="61"/>
      <c r="NGC269" s="60"/>
      <c r="NGD269" s="61"/>
      <c r="NGE269" s="60"/>
      <c r="NGF269" s="61"/>
      <c r="NGG269" s="60"/>
      <c r="NGH269" s="61"/>
      <c r="NGI269" s="60"/>
      <c r="NGJ269" s="61"/>
      <c r="NGK269" s="60"/>
      <c r="NGL269" s="61"/>
      <c r="NGM269" s="60"/>
      <c r="NGN269" s="61"/>
      <c r="NGO269" s="60"/>
      <c r="NGP269" s="61"/>
      <c r="NGQ269" s="60"/>
      <c r="NGR269" s="61"/>
      <c r="NGS269" s="60"/>
      <c r="NGT269" s="61"/>
      <c r="NGU269" s="60"/>
      <c r="NGV269" s="61"/>
      <c r="NGW269" s="60"/>
      <c r="NGX269" s="61"/>
      <c r="NGY269" s="60"/>
      <c r="NGZ269" s="61"/>
      <c r="NHA269" s="60"/>
      <c r="NHB269" s="61"/>
      <c r="NHC269" s="60"/>
      <c r="NHD269" s="61"/>
      <c r="NHE269" s="60"/>
      <c r="NHF269" s="61"/>
      <c r="NHG269" s="60"/>
      <c r="NHH269" s="61"/>
      <c r="NHI269" s="60"/>
      <c r="NHJ269" s="61"/>
      <c r="NHK269" s="60"/>
      <c r="NHL269" s="61"/>
      <c r="NHM269" s="60"/>
      <c r="NHN269" s="61"/>
      <c r="NHO269" s="60"/>
      <c r="NHP269" s="61"/>
      <c r="NHQ269" s="60"/>
      <c r="NHR269" s="61"/>
      <c r="NHS269" s="60"/>
      <c r="NHT269" s="61"/>
      <c r="NHU269" s="60"/>
      <c r="NHV269" s="61"/>
      <c r="NHW269" s="60"/>
      <c r="NHX269" s="61"/>
      <c r="NHY269" s="60"/>
      <c r="NHZ269" s="61"/>
      <c r="NIA269" s="60"/>
      <c r="NIB269" s="61"/>
      <c r="NIC269" s="60"/>
      <c r="NID269" s="61"/>
      <c r="NIE269" s="60"/>
      <c r="NIF269" s="61"/>
      <c r="NIG269" s="60"/>
      <c r="NIH269" s="61"/>
      <c r="NII269" s="60"/>
      <c r="NIJ269" s="61"/>
      <c r="NIK269" s="60"/>
      <c r="NIL269" s="61"/>
      <c r="NIM269" s="60"/>
      <c r="NIN269" s="61"/>
      <c r="NIO269" s="60"/>
      <c r="NIP269" s="61"/>
      <c r="NIQ269" s="60"/>
      <c r="NIR269" s="61"/>
      <c r="NIS269" s="60"/>
      <c r="NIT269" s="61"/>
      <c r="NIU269" s="60"/>
      <c r="NIV269" s="61"/>
      <c r="NIW269" s="60"/>
      <c r="NIX269" s="61"/>
      <c r="NIY269" s="60"/>
      <c r="NIZ269" s="61"/>
      <c r="NJA269" s="60"/>
      <c r="NJB269" s="61"/>
      <c r="NJC269" s="60"/>
      <c r="NJD269" s="61"/>
      <c r="NJE269" s="60"/>
      <c r="NJF269" s="61"/>
      <c r="NJG269" s="60"/>
      <c r="NJH269" s="61"/>
      <c r="NJI269" s="60"/>
      <c r="NJJ269" s="61"/>
      <c r="NJK269" s="60"/>
      <c r="NJL269" s="61"/>
      <c r="NJM269" s="60"/>
      <c r="NJN269" s="61"/>
      <c r="NJO269" s="60"/>
      <c r="NJP269" s="61"/>
      <c r="NJQ269" s="60"/>
      <c r="NJR269" s="61"/>
      <c r="NJS269" s="60"/>
      <c r="NJT269" s="61"/>
      <c r="NJU269" s="60"/>
      <c r="NJV269" s="61"/>
      <c r="NJW269" s="60"/>
      <c r="NJX269" s="61"/>
      <c r="NJY269" s="60"/>
      <c r="NJZ269" s="61"/>
      <c r="NKA269" s="60"/>
      <c r="NKB269" s="61"/>
      <c r="NKC269" s="60"/>
      <c r="NKD269" s="61"/>
      <c r="NKE269" s="60"/>
      <c r="NKF269" s="61"/>
      <c r="NKG269" s="60"/>
      <c r="NKH269" s="61"/>
      <c r="NKI269" s="60"/>
      <c r="NKJ269" s="61"/>
      <c r="NKK269" s="60"/>
      <c r="NKL269" s="61"/>
      <c r="NKM269" s="60"/>
      <c r="NKN269" s="61"/>
      <c r="NKO269" s="60"/>
      <c r="NKP269" s="61"/>
      <c r="NKQ269" s="60"/>
      <c r="NKR269" s="61"/>
      <c r="NKS269" s="60"/>
      <c r="NKT269" s="61"/>
      <c r="NKU269" s="60"/>
      <c r="NKV269" s="61"/>
      <c r="NKW269" s="60"/>
      <c r="NKX269" s="61"/>
      <c r="NKY269" s="60"/>
      <c r="NKZ269" s="61"/>
      <c r="NLA269" s="60"/>
      <c r="NLB269" s="61"/>
      <c r="NLC269" s="60"/>
      <c r="NLD269" s="61"/>
      <c r="NLE269" s="60"/>
      <c r="NLF269" s="61"/>
      <c r="NLG269" s="60"/>
      <c r="NLH269" s="61"/>
      <c r="NLI269" s="60"/>
      <c r="NLJ269" s="61"/>
      <c r="NLK269" s="60"/>
      <c r="NLL269" s="61"/>
      <c r="NLM269" s="60"/>
      <c r="NLN269" s="61"/>
      <c r="NLO269" s="60"/>
      <c r="NLP269" s="61"/>
      <c r="NLQ269" s="60"/>
      <c r="NLR269" s="61"/>
      <c r="NLS269" s="60"/>
      <c r="NLT269" s="61"/>
      <c r="NLU269" s="60"/>
      <c r="NLV269" s="61"/>
      <c r="NLW269" s="60"/>
      <c r="NLX269" s="61"/>
      <c r="NLY269" s="60"/>
      <c r="NLZ269" s="61"/>
      <c r="NMA269" s="60"/>
      <c r="NMB269" s="61"/>
      <c r="NMC269" s="60"/>
      <c r="NMD269" s="61"/>
      <c r="NME269" s="60"/>
      <c r="NMF269" s="61"/>
      <c r="NMG269" s="60"/>
      <c r="NMH269" s="61"/>
      <c r="NMI269" s="60"/>
      <c r="NMJ269" s="61"/>
      <c r="NMK269" s="60"/>
      <c r="NML269" s="61"/>
      <c r="NMM269" s="60"/>
      <c r="NMN269" s="61"/>
      <c r="NMO269" s="60"/>
      <c r="NMP269" s="61"/>
      <c r="NMQ269" s="60"/>
      <c r="NMR269" s="61"/>
      <c r="NMS269" s="60"/>
      <c r="NMT269" s="61"/>
      <c r="NMU269" s="60"/>
      <c r="NMV269" s="61"/>
      <c r="NMW269" s="60"/>
      <c r="NMX269" s="61"/>
      <c r="NMY269" s="60"/>
      <c r="NMZ269" s="61"/>
      <c r="NNA269" s="60"/>
      <c r="NNB269" s="61"/>
      <c r="NNC269" s="60"/>
      <c r="NND269" s="61"/>
      <c r="NNE269" s="60"/>
      <c r="NNF269" s="61"/>
      <c r="NNG269" s="60"/>
      <c r="NNH269" s="61"/>
      <c r="NNI269" s="60"/>
      <c r="NNJ269" s="61"/>
      <c r="NNK269" s="60"/>
      <c r="NNL269" s="61"/>
      <c r="NNM269" s="60"/>
      <c r="NNN269" s="61"/>
      <c r="NNO269" s="60"/>
      <c r="NNP269" s="61"/>
      <c r="NNQ269" s="60"/>
      <c r="NNR269" s="61"/>
      <c r="NNS269" s="60"/>
      <c r="NNT269" s="61"/>
      <c r="NNU269" s="60"/>
      <c r="NNV269" s="61"/>
      <c r="NNW269" s="60"/>
      <c r="NNX269" s="61"/>
      <c r="NNY269" s="60"/>
      <c r="NNZ269" s="61"/>
      <c r="NOA269" s="60"/>
      <c r="NOB269" s="61"/>
      <c r="NOC269" s="60"/>
      <c r="NOD269" s="61"/>
      <c r="NOE269" s="60"/>
      <c r="NOF269" s="61"/>
      <c r="NOG269" s="60"/>
      <c r="NOH269" s="61"/>
      <c r="NOI269" s="60"/>
      <c r="NOJ269" s="61"/>
      <c r="NOK269" s="60"/>
      <c r="NOL269" s="61"/>
      <c r="NOM269" s="60"/>
      <c r="NON269" s="61"/>
      <c r="NOO269" s="60"/>
      <c r="NOP269" s="61"/>
      <c r="NOQ269" s="60"/>
      <c r="NOR269" s="61"/>
      <c r="NOS269" s="60"/>
      <c r="NOT269" s="61"/>
      <c r="NOU269" s="60"/>
      <c r="NOV269" s="61"/>
      <c r="NOW269" s="60"/>
      <c r="NOX269" s="61"/>
      <c r="NOY269" s="60"/>
      <c r="NOZ269" s="61"/>
      <c r="NPA269" s="60"/>
      <c r="NPB269" s="61"/>
      <c r="NPC269" s="60"/>
      <c r="NPD269" s="61"/>
      <c r="NPE269" s="60"/>
      <c r="NPF269" s="61"/>
      <c r="NPG269" s="60"/>
      <c r="NPH269" s="61"/>
      <c r="NPI269" s="60"/>
      <c r="NPJ269" s="61"/>
      <c r="NPK269" s="60"/>
      <c r="NPL269" s="61"/>
      <c r="NPM269" s="60"/>
      <c r="NPN269" s="61"/>
      <c r="NPO269" s="60"/>
      <c r="NPP269" s="61"/>
      <c r="NPQ269" s="60"/>
      <c r="NPR269" s="61"/>
      <c r="NPS269" s="60"/>
      <c r="NPT269" s="61"/>
      <c r="NPU269" s="60"/>
      <c r="NPV269" s="61"/>
      <c r="NPW269" s="60"/>
      <c r="NPX269" s="61"/>
      <c r="NPY269" s="60"/>
      <c r="NPZ269" s="61"/>
      <c r="NQA269" s="60"/>
      <c r="NQB269" s="61"/>
      <c r="NQC269" s="60"/>
      <c r="NQD269" s="61"/>
      <c r="NQE269" s="60"/>
      <c r="NQF269" s="61"/>
      <c r="NQG269" s="60"/>
      <c r="NQH269" s="61"/>
      <c r="NQI269" s="60"/>
      <c r="NQJ269" s="61"/>
      <c r="NQK269" s="60"/>
      <c r="NQL269" s="61"/>
      <c r="NQM269" s="60"/>
      <c r="NQN269" s="61"/>
      <c r="NQO269" s="60"/>
      <c r="NQP269" s="61"/>
      <c r="NQQ269" s="60"/>
      <c r="NQR269" s="61"/>
      <c r="NQS269" s="60"/>
      <c r="NQT269" s="61"/>
      <c r="NQU269" s="60"/>
      <c r="NQV269" s="61"/>
      <c r="NQW269" s="60"/>
      <c r="NQX269" s="61"/>
      <c r="NQY269" s="60"/>
      <c r="NQZ269" s="61"/>
      <c r="NRA269" s="60"/>
      <c r="NRB269" s="61"/>
      <c r="NRC269" s="60"/>
      <c r="NRD269" s="61"/>
      <c r="NRE269" s="60"/>
      <c r="NRF269" s="61"/>
      <c r="NRG269" s="60"/>
      <c r="NRH269" s="61"/>
      <c r="NRI269" s="60"/>
      <c r="NRJ269" s="61"/>
      <c r="NRK269" s="60"/>
      <c r="NRL269" s="61"/>
      <c r="NRM269" s="60"/>
      <c r="NRN269" s="61"/>
      <c r="NRO269" s="60"/>
      <c r="NRP269" s="61"/>
      <c r="NRQ269" s="60"/>
      <c r="NRR269" s="61"/>
      <c r="NRS269" s="60"/>
      <c r="NRT269" s="61"/>
      <c r="NRU269" s="60"/>
      <c r="NRV269" s="61"/>
      <c r="NRW269" s="60"/>
      <c r="NRX269" s="61"/>
      <c r="NRY269" s="60"/>
      <c r="NRZ269" s="61"/>
      <c r="NSA269" s="60"/>
      <c r="NSB269" s="61"/>
      <c r="NSC269" s="60"/>
      <c r="NSD269" s="61"/>
      <c r="NSE269" s="60"/>
      <c r="NSF269" s="61"/>
      <c r="NSG269" s="60"/>
      <c r="NSH269" s="61"/>
      <c r="NSI269" s="60"/>
      <c r="NSJ269" s="61"/>
      <c r="NSK269" s="60"/>
      <c r="NSL269" s="61"/>
      <c r="NSM269" s="60"/>
      <c r="NSN269" s="61"/>
      <c r="NSO269" s="60"/>
      <c r="NSP269" s="61"/>
      <c r="NSQ269" s="60"/>
      <c r="NSR269" s="61"/>
      <c r="NSS269" s="60"/>
      <c r="NST269" s="61"/>
      <c r="NSU269" s="60"/>
      <c r="NSV269" s="61"/>
      <c r="NSW269" s="60"/>
      <c r="NSX269" s="61"/>
      <c r="NSY269" s="60"/>
      <c r="NSZ269" s="61"/>
      <c r="NTA269" s="60"/>
      <c r="NTB269" s="61"/>
      <c r="NTC269" s="60"/>
      <c r="NTD269" s="61"/>
      <c r="NTE269" s="60"/>
      <c r="NTF269" s="61"/>
      <c r="NTG269" s="60"/>
      <c r="NTH269" s="61"/>
      <c r="NTI269" s="60"/>
      <c r="NTJ269" s="61"/>
      <c r="NTK269" s="60"/>
      <c r="NTL269" s="61"/>
      <c r="NTM269" s="60"/>
      <c r="NTN269" s="61"/>
      <c r="NTO269" s="60"/>
      <c r="NTP269" s="61"/>
      <c r="NTQ269" s="60"/>
      <c r="NTR269" s="61"/>
      <c r="NTS269" s="60"/>
      <c r="NTT269" s="61"/>
      <c r="NTU269" s="60"/>
      <c r="NTV269" s="61"/>
      <c r="NTW269" s="60"/>
      <c r="NTX269" s="61"/>
      <c r="NTY269" s="60"/>
      <c r="NTZ269" s="61"/>
      <c r="NUA269" s="60"/>
      <c r="NUB269" s="61"/>
      <c r="NUC269" s="60"/>
      <c r="NUD269" s="61"/>
      <c r="NUE269" s="60"/>
      <c r="NUF269" s="61"/>
      <c r="NUG269" s="60"/>
      <c r="NUH269" s="61"/>
      <c r="NUI269" s="60"/>
      <c r="NUJ269" s="61"/>
      <c r="NUK269" s="60"/>
      <c r="NUL269" s="61"/>
      <c r="NUM269" s="60"/>
      <c r="NUN269" s="61"/>
      <c r="NUO269" s="60"/>
      <c r="NUP269" s="61"/>
      <c r="NUQ269" s="60"/>
      <c r="NUR269" s="61"/>
      <c r="NUS269" s="60"/>
      <c r="NUT269" s="61"/>
      <c r="NUU269" s="60"/>
      <c r="NUV269" s="61"/>
      <c r="NUW269" s="60"/>
      <c r="NUX269" s="61"/>
      <c r="NUY269" s="60"/>
      <c r="NUZ269" s="61"/>
      <c r="NVA269" s="60"/>
      <c r="NVB269" s="61"/>
      <c r="NVC269" s="60"/>
      <c r="NVD269" s="61"/>
      <c r="NVE269" s="60"/>
      <c r="NVF269" s="61"/>
      <c r="NVG269" s="60"/>
      <c r="NVH269" s="61"/>
      <c r="NVI269" s="60"/>
      <c r="NVJ269" s="61"/>
      <c r="NVK269" s="60"/>
      <c r="NVL269" s="61"/>
      <c r="NVM269" s="60"/>
      <c r="NVN269" s="61"/>
      <c r="NVO269" s="60"/>
      <c r="NVP269" s="61"/>
      <c r="NVQ269" s="60"/>
      <c r="NVR269" s="61"/>
      <c r="NVS269" s="60"/>
      <c r="NVT269" s="61"/>
      <c r="NVU269" s="60"/>
      <c r="NVV269" s="61"/>
      <c r="NVW269" s="60"/>
      <c r="NVX269" s="61"/>
      <c r="NVY269" s="60"/>
      <c r="NVZ269" s="61"/>
      <c r="NWA269" s="60"/>
      <c r="NWB269" s="61"/>
      <c r="NWC269" s="60"/>
      <c r="NWD269" s="61"/>
      <c r="NWE269" s="60"/>
      <c r="NWF269" s="61"/>
      <c r="NWG269" s="60"/>
      <c r="NWH269" s="61"/>
      <c r="NWI269" s="60"/>
      <c r="NWJ269" s="61"/>
      <c r="NWK269" s="60"/>
      <c r="NWL269" s="61"/>
      <c r="NWM269" s="60"/>
      <c r="NWN269" s="61"/>
      <c r="NWO269" s="60"/>
      <c r="NWP269" s="61"/>
      <c r="NWQ269" s="60"/>
      <c r="NWR269" s="61"/>
      <c r="NWS269" s="60"/>
      <c r="NWT269" s="61"/>
      <c r="NWU269" s="60"/>
      <c r="NWV269" s="61"/>
      <c r="NWW269" s="60"/>
      <c r="NWX269" s="61"/>
      <c r="NWY269" s="60"/>
      <c r="NWZ269" s="61"/>
      <c r="NXA269" s="60"/>
      <c r="NXB269" s="61"/>
      <c r="NXC269" s="60"/>
      <c r="NXD269" s="61"/>
      <c r="NXE269" s="60"/>
      <c r="NXF269" s="61"/>
      <c r="NXG269" s="60"/>
      <c r="NXH269" s="61"/>
      <c r="NXI269" s="60"/>
      <c r="NXJ269" s="61"/>
      <c r="NXK269" s="60"/>
      <c r="NXL269" s="61"/>
      <c r="NXM269" s="60"/>
      <c r="NXN269" s="61"/>
      <c r="NXO269" s="60"/>
      <c r="NXP269" s="61"/>
      <c r="NXQ269" s="60"/>
      <c r="NXR269" s="61"/>
      <c r="NXS269" s="60"/>
      <c r="NXT269" s="61"/>
      <c r="NXU269" s="60"/>
      <c r="NXV269" s="61"/>
      <c r="NXW269" s="60"/>
      <c r="NXX269" s="61"/>
      <c r="NXY269" s="60"/>
      <c r="NXZ269" s="61"/>
      <c r="NYA269" s="60"/>
      <c r="NYB269" s="61"/>
      <c r="NYC269" s="60"/>
      <c r="NYD269" s="61"/>
      <c r="NYE269" s="60"/>
      <c r="NYF269" s="61"/>
      <c r="NYG269" s="60"/>
      <c r="NYH269" s="61"/>
      <c r="NYI269" s="60"/>
      <c r="NYJ269" s="61"/>
      <c r="NYK269" s="60"/>
      <c r="NYL269" s="61"/>
      <c r="NYM269" s="60"/>
      <c r="NYN269" s="61"/>
      <c r="NYO269" s="60"/>
      <c r="NYP269" s="61"/>
      <c r="NYQ269" s="60"/>
      <c r="NYR269" s="61"/>
      <c r="NYS269" s="60"/>
      <c r="NYT269" s="61"/>
      <c r="NYU269" s="60"/>
      <c r="NYV269" s="61"/>
      <c r="NYW269" s="60"/>
      <c r="NYX269" s="61"/>
      <c r="NYY269" s="60"/>
      <c r="NYZ269" s="61"/>
      <c r="NZA269" s="60"/>
      <c r="NZB269" s="61"/>
      <c r="NZC269" s="60"/>
      <c r="NZD269" s="61"/>
      <c r="NZE269" s="60"/>
      <c r="NZF269" s="61"/>
      <c r="NZG269" s="60"/>
      <c r="NZH269" s="61"/>
      <c r="NZI269" s="60"/>
      <c r="NZJ269" s="61"/>
      <c r="NZK269" s="60"/>
      <c r="NZL269" s="61"/>
      <c r="NZM269" s="60"/>
      <c r="NZN269" s="61"/>
      <c r="NZO269" s="60"/>
      <c r="NZP269" s="61"/>
      <c r="NZQ269" s="60"/>
      <c r="NZR269" s="61"/>
      <c r="NZS269" s="60"/>
      <c r="NZT269" s="61"/>
      <c r="NZU269" s="60"/>
      <c r="NZV269" s="61"/>
      <c r="NZW269" s="60"/>
      <c r="NZX269" s="61"/>
      <c r="NZY269" s="60"/>
      <c r="NZZ269" s="61"/>
      <c r="OAA269" s="60"/>
      <c r="OAB269" s="61"/>
      <c r="OAC269" s="60"/>
      <c r="OAD269" s="61"/>
      <c r="OAE269" s="60"/>
      <c r="OAF269" s="61"/>
      <c r="OAG269" s="60"/>
      <c r="OAH269" s="61"/>
      <c r="OAI269" s="60"/>
      <c r="OAJ269" s="61"/>
      <c r="OAK269" s="60"/>
      <c r="OAL269" s="61"/>
      <c r="OAM269" s="60"/>
      <c r="OAN269" s="61"/>
      <c r="OAO269" s="60"/>
      <c r="OAP269" s="61"/>
      <c r="OAQ269" s="60"/>
      <c r="OAR269" s="61"/>
      <c r="OAS269" s="60"/>
      <c r="OAT269" s="61"/>
      <c r="OAU269" s="60"/>
      <c r="OAV269" s="61"/>
      <c r="OAW269" s="60"/>
      <c r="OAX269" s="61"/>
      <c r="OAY269" s="60"/>
      <c r="OAZ269" s="61"/>
      <c r="OBA269" s="60"/>
      <c r="OBB269" s="61"/>
      <c r="OBC269" s="60"/>
      <c r="OBD269" s="61"/>
      <c r="OBE269" s="60"/>
      <c r="OBF269" s="61"/>
      <c r="OBG269" s="60"/>
      <c r="OBH269" s="61"/>
      <c r="OBI269" s="60"/>
      <c r="OBJ269" s="61"/>
      <c r="OBK269" s="60"/>
      <c r="OBL269" s="61"/>
      <c r="OBM269" s="60"/>
      <c r="OBN269" s="61"/>
      <c r="OBO269" s="60"/>
      <c r="OBP269" s="61"/>
      <c r="OBQ269" s="60"/>
      <c r="OBR269" s="61"/>
      <c r="OBS269" s="60"/>
      <c r="OBT269" s="61"/>
      <c r="OBU269" s="60"/>
      <c r="OBV269" s="61"/>
      <c r="OBW269" s="60"/>
      <c r="OBX269" s="61"/>
      <c r="OBY269" s="60"/>
      <c r="OBZ269" s="61"/>
      <c r="OCA269" s="60"/>
      <c r="OCB269" s="61"/>
      <c r="OCC269" s="60"/>
      <c r="OCD269" s="61"/>
      <c r="OCE269" s="60"/>
      <c r="OCF269" s="61"/>
      <c r="OCG269" s="60"/>
      <c r="OCH269" s="61"/>
      <c r="OCI269" s="60"/>
      <c r="OCJ269" s="61"/>
      <c r="OCK269" s="60"/>
      <c r="OCL269" s="61"/>
      <c r="OCM269" s="60"/>
      <c r="OCN269" s="61"/>
      <c r="OCO269" s="60"/>
      <c r="OCP269" s="61"/>
      <c r="OCQ269" s="60"/>
      <c r="OCR269" s="61"/>
      <c r="OCS269" s="60"/>
      <c r="OCT269" s="61"/>
      <c r="OCU269" s="60"/>
      <c r="OCV269" s="61"/>
      <c r="OCW269" s="60"/>
      <c r="OCX269" s="61"/>
      <c r="OCY269" s="60"/>
      <c r="OCZ269" s="61"/>
      <c r="ODA269" s="60"/>
      <c r="ODB269" s="61"/>
      <c r="ODC269" s="60"/>
      <c r="ODD269" s="61"/>
      <c r="ODE269" s="60"/>
      <c r="ODF269" s="61"/>
      <c r="ODG269" s="60"/>
      <c r="ODH269" s="61"/>
      <c r="ODI269" s="60"/>
      <c r="ODJ269" s="61"/>
      <c r="ODK269" s="60"/>
      <c r="ODL269" s="61"/>
      <c r="ODM269" s="60"/>
      <c r="ODN269" s="61"/>
      <c r="ODO269" s="60"/>
      <c r="ODP269" s="61"/>
      <c r="ODQ269" s="60"/>
      <c r="ODR269" s="61"/>
      <c r="ODS269" s="60"/>
      <c r="ODT269" s="61"/>
      <c r="ODU269" s="60"/>
      <c r="ODV269" s="61"/>
      <c r="ODW269" s="60"/>
      <c r="ODX269" s="61"/>
      <c r="ODY269" s="60"/>
      <c r="ODZ269" s="61"/>
      <c r="OEA269" s="60"/>
      <c r="OEB269" s="61"/>
      <c r="OEC269" s="60"/>
      <c r="OED269" s="61"/>
      <c r="OEE269" s="60"/>
      <c r="OEF269" s="61"/>
      <c r="OEG269" s="60"/>
      <c r="OEH269" s="61"/>
      <c r="OEI269" s="60"/>
      <c r="OEJ269" s="61"/>
      <c r="OEK269" s="60"/>
      <c r="OEL269" s="61"/>
      <c r="OEM269" s="60"/>
      <c r="OEN269" s="61"/>
      <c r="OEO269" s="60"/>
      <c r="OEP269" s="61"/>
      <c r="OEQ269" s="60"/>
      <c r="OER269" s="61"/>
      <c r="OES269" s="60"/>
      <c r="OET269" s="61"/>
      <c r="OEU269" s="60"/>
      <c r="OEV269" s="61"/>
      <c r="OEW269" s="60"/>
      <c r="OEX269" s="61"/>
      <c r="OEY269" s="60"/>
      <c r="OEZ269" s="61"/>
      <c r="OFA269" s="60"/>
      <c r="OFB269" s="61"/>
      <c r="OFC269" s="60"/>
      <c r="OFD269" s="61"/>
      <c r="OFE269" s="60"/>
      <c r="OFF269" s="61"/>
      <c r="OFG269" s="60"/>
      <c r="OFH269" s="61"/>
      <c r="OFI269" s="60"/>
      <c r="OFJ269" s="61"/>
      <c r="OFK269" s="60"/>
      <c r="OFL269" s="61"/>
      <c r="OFM269" s="60"/>
      <c r="OFN269" s="61"/>
      <c r="OFO269" s="60"/>
      <c r="OFP269" s="61"/>
      <c r="OFQ269" s="60"/>
      <c r="OFR269" s="61"/>
      <c r="OFS269" s="60"/>
      <c r="OFT269" s="61"/>
      <c r="OFU269" s="60"/>
      <c r="OFV269" s="61"/>
      <c r="OFW269" s="60"/>
      <c r="OFX269" s="61"/>
      <c r="OFY269" s="60"/>
      <c r="OFZ269" s="61"/>
      <c r="OGA269" s="60"/>
      <c r="OGB269" s="61"/>
      <c r="OGC269" s="60"/>
      <c r="OGD269" s="61"/>
      <c r="OGE269" s="60"/>
      <c r="OGF269" s="61"/>
      <c r="OGG269" s="60"/>
      <c r="OGH269" s="61"/>
      <c r="OGI269" s="60"/>
      <c r="OGJ269" s="61"/>
      <c r="OGK269" s="60"/>
      <c r="OGL269" s="61"/>
      <c r="OGM269" s="60"/>
      <c r="OGN269" s="61"/>
      <c r="OGO269" s="60"/>
      <c r="OGP269" s="61"/>
      <c r="OGQ269" s="60"/>
      <c r="OGR269" s="61"/>
      <c r="OGS269" s="60"/>
      <c r="OGT269" s="61"/>
      <c r="OGU269" s="60"/>
      <c r="OGV269" s="61"/>
      <c r="OGW269" s="60"/>
      <c r="OGX269" s="61"/>
      <c r="OGY269" s="60"/>
      <c r="OGZ269" s="61"/>
      <c r="OHA269" s="60"/>
      <c r="OHB269" s="61"/>
      <c r="OHC269" s="60"/>
      <c r="OHD269" s="61"/>
      <c r="OHE269" s="60"/>
      <c r="OHF269" s="61"/>
      <c r="OHG269" s="60"/>
      <c r="OHH269" s="61"/>
      <c r="OHI269" s="60"/>
      <c r="OHJ269" s="61"/>
      <c r="OHK269" s="60"/>
      <c r="OHL269" s="61"/>
      <c r="OHM269" s="60"/>
      <c r="OHN269" s="61"/>
      <c r="OHO269" s="60"/>
      <c r="OHP269" s="61"/>
      <c r="OHQ269" s="60"/>
      <c r="OHR269" s="61"/>
      <c r="OHS269" s="60"/>
      <c r="OHT269" s="61"/>
      <c r="OHU269" s="60"/>
      <c r="OHV269" s="61"/>
      <c r="OHW269" s="60"/>
      <c r="OHX269" s="61"/>
      <c r="OHY269" s="60"/>
      <c r="OHZ269" s="61"/>
      <c r="OIA269" s="60"/>
      <c r="OIB269" s="61"/>
      <c r="OIC269" s="60"/>
      <c r="OID269" s="61"/>
      <c r="OIE269" s="60"/>
      <c r="OIF269" s="61"/>
      <c r="OIG269" s="60"/>
      <c r="OIH269" s="61"/>
      <c r="OII269" s="60"/>
      <c r="OIJ269" s="61"/>
      <c r="OIK269" s="60"/>
      <c r="OIL269" s="61"/>
      <c r="OIM269" s="60"/>
      <c r="OIN269" s="61"/>
      <c r="OIO269" s="60"/>
      <c r="OIP269" s="61"/>
      <c r="OIQ269" s="60"/>
      <c r="OIR269" s="61"/>
      <c r="OIS269" s="60"/>
      <c r="OIT269" s="61"/>
      <c r="OIU269" s="60"/>
      <c r="OIV269" s="61"/>
      <c r="OIW269" s="60"/>
      <c r="OIX269" s="61"/>
      <c r="OIY269" s="60"/>
      <c r="OIZ269" s="61"/>
      <c r="OJA269" s="60"/>
      <c r="OJB269" s="61"/>
      <c r="OJC269" s="60"/>
      <c r="OJD269" s="61"/>
      <c r="OJE269" s="60"/>
      <c r="OJF269" s="61"/>
      <c r="OJG269" s="60"/>
      <c r="OJH269" s="61"/>
      <c r="OJI269" s="60"/>
      <c r="OJJ269" s="61"/>
      <c r="OJK269" s="60"/>
      <c r="OJL269" s="61"/>
      <c r="OJM269" s="60"/>
      <c r="OJN269" s="61"/>
      <c r="OJO269" s="60"/>
      <c r="OJP269" s="61"/>
      <c r="OJQ269" s="60"/>
      <c r="OJR269" s="61"/>
      <c r="OJS269" s="60"/>
      <c r="OJT269" s="61"/>
      <c r="OJU269" s="60"/>
      <c r="OJV269" s="61"/>
      <c r="OJW269" s="60"/>
      <c r="OJX269" s="61"/>
      <c r="OJY269" s="60"/>
      <c r="OJZ269" s="61"/>
      <c r="OKA269" s="60"/>
      <c r="OKB269" s="61"/>
      <c r="OKC269" s="60"/>
      <c r="OKD269" s="61"/>
      <c r="OKE269" s="60"/>
      <c r="OKF269" s="61"/>
      <c r="OKG269" s="60"/>
      <c r="OKH269" s="61"/>
      <c r="OKI269" s="60"/>
      <c r="OKJ269" s="61"/>
      <c r="OKK269" s="60"/>
      <c r="OKL269" s="61"/>
      <c r="OKM269" s="60"/>
      <c r="OKN269" s="61"/>
      <c r="OKO269" s="60"/>
      <c r="OKP269" s="61"/>
      <c r="OKQ269" s="60"/>
      <c r="OKR269" s="61"/>
      <c r="OKS269" s="60"/>
      <c r="OKT269" s="61"/>
      <c r="OKU269" s="60"/>
      <c r="OKV269" s="61"/>
      <c r="OKW269" s="60"/>
      <c r="OKX269" s="61"/>
      <c r="OKY269" s="60"/>
      <c r="OKZ269" s="61"/>
      <c r="OLA269" s="60"/>
      <c r="OLB269" s="61"/>
      <c r="OLC269" s="60"/>
      <c r="OLD269" s="61"/>
      <c r="OLE269" s="60"/>
      <c r="OLF269" s="61"/>
      <c r="OLG269" s="60"/>
      <c r="OLH269" s="61"/>
      <c r="OLI269" s="60"/>
      <c r="OLJ269" s="61"/>
      <c r="OLK269" s="60"/>
      <c r="OLL269" s="61"/>
      <c r="OLM269" s="60"/>
      <c r="OLN269" s="61"/>
      <c r="OLO269" s="60"/>
      <c r="OLP269" s="61"/>
      <c r="OLQ269" s="60"/>
      <c r="OLR269" s="61"/>
      <c r="OLS269" s="60"/>
      <c r="OLT269" s="61"/>
      <c r="OLU269" s="60"/>
      <c r="OLV269" s="61"/>
      <c r="OLW269" s="60"/>
      <c r="OLX269" s="61"/>
      <c r="OLY269" s="60"/>
      <c r="OLZ269" s="61"/>
      <c r="OMA269" s="60"/>
      <c r="OMB269" s="61"/>
      <c r="OMC269" s="60"/>
      <c r="OMD269" s="61"/>
      <c r="OME269" s="60"/>
      <c r="OMF269" s="61"/>
      <c r="OMG269" s="60"/>
      <c r="OMH269" s="61"/>
      <c r="OMI269" s="60"/>
      <c r="OMJ269" s="61"/>
      <c r="OMK269" s="60"/>
      <c r="OML269" s="61"/>
      <c r="OMM269" s="60"/>
      <c r="OMN269" s="61"/>
      <c r="OMO269" s="60"/>
      <c r="OMP269" s="61"/>
      <c r="OMQ269" s="60"/>
      <c r="OMR269" s="61"/>
      <c r="OMS269" s="60"/>
      <c r="OMT269" s="61"/>
      <c r="OMU269" s="60"/>
      <c r="OMV269" s="61"/>
      <c r="OMW269" s="60"/>
      <c r="OMX269" s="61"/>
      <c r="OMY269" s="60"/>
      <c r="OMZ269" s="61"/>
      <c r="ONA269" s="60"/>
      <c r="ONB269" s="61"/>
      <c r="ONC269" s="60"/>
      <c r="OND269" s="61"/>
      <c r="ONE269" s="60"/>
      <c r="ONF269" s="61"/>
      <c r="ONG269" s="60"/>
      <c r="ONH269" s="61"/>
      <c r="ONI269" s="60"/>
      <c r="ONJ269" s="61"/>
      <c r="ONK269" s="60"/>
      <c r="ONL269" s="61"/>
      <c r="ONM269" s="60"/>
      <c r="ONN269" s="61"/>
      <c r="ONO269" s="60"/>
      <c r="ONP269" s="61"/>
      <c r="ONQ269" s="60"/>
      <c r="ONR269" s="61"/>
      <c r="ONS269" s="60"/>
      <c r="ONT269" s="61"/>
      <c r="ONU269" s="60"/>
      <c r="ONV269" s="61"/>
      <c r="ONW269" s="60"/>
      <c r="ONX269" s="61"/>
      <c r="ONY269" s="60"/>
      <c r="ONZ269" s="61"/>
      <c r="OOA269" s="60"/>
      <c r="OOB269" s="61"/>
      <c r="OOC269" s="60"/>
      <c r="OOD269" s="61"/>
      <c r="OOE269" s="60"/>
      <c r="OOF269" s="61"/>
      <c r="OOG269" s="60"/>
      <c r="OOH269" s="61"/>
      <c r="OOI269" s="60"/>
      <c r="OOJ269" s="61"/>
      <c r="OOK269" s="60"/>
      <c r="OOL269" s="61"/>
      <c r="OOM269" s="60"/>
      <c r="OON269" s="61"/>
      <c r="OOO269" s="60"/>
      <c r="OOP269" s="61"/>
      <c r="OOQ269" s="60"/>
      <c r="OOR269" s="61"/>
      <c r="OOS269" s="60"/>
      <c r="OOT269" s="61"/>
      <c r="OOU269" s="60"/>
      <c r="OOV269" s="61"/>
      <c r="OOW269" s="60"/>
      <c r="OOX269" s="61"/>
      <c r="OOY269" s="60"/>
      <c r="OOZ269" s="61"/>
      <c r="OPA269" s="60"/>
      <c r="OPB269" s="61"/>
      <c r="OPC269" s="60"/>
      <c r="OPD269" s="61"/>
      <c r="OPE269" s="60"/>
      <c r="OPF269" s="61"/>
      <c r="OPG269" s="60"/>
      <c r="OPH269" s="61"/>
      <c r="OPI269" s="60"/>
      <c r="OPJ269" s="61"/>
      <c r="OPK269" s="60"/>
      <c r="OPL269" s="61"/>
      <c r="OPM269" s="60"/>
      <c r="OPN269" s="61"/>
      <c r="OPO269" s="60"/>
      <c r="OPP269" s="61"/>
      <c r="OPQ269" s="60"/>
      <c r="OPR269" s="61"/>
      <c r="OPS269" s="60"/>
      <c r="OPT269" s="61"/>
      <c r="OPU269" s="60"/>
      <c r="OPV269" s="61"/>
      <c r="OPW269" s="60"/>
      <c r="OPX269" s="61"/>
      <c r="OPY269" s="60"/>
      <c r="OPZ269" s="61"/>
      <c r="OQA269" s="60"/>
      <c r="OQB269" s="61"/>
      <c r="OQC269" s="60"/>
      <c r="OQD269" s="61"/>
      <c r="OQE269" s="60"/>
      <c r="OQF269" s="61"/>
      <c r="OQG269" s="60"/>
      <c r="OQH269" s="61"/>
      <c r="OQI269" s="60"/>
      <c r="OQJ269" s="61"/>
      <c r="OQK269" s="60"/>
      <c r="OQL269" s="61"/>
      <c r="OQM269" s="60"/>
      <c r="OQN269" s="61"/>
      <c r="OQO269" s="60"/>
      <c r="OQP269" s="61"/>
      <c r="OQQ269" s="60"/>
      <c r="OQR269" s="61"/>
      <c r="OQS269" s="60"/>
      <c r="OQT269" s="61"/>
      <c r="OQU269" s="60"/>
      <c r="OQV269" s="61"/>
      <c r="OQW269" s="60"/>
      <c r="OQX269" s="61"/>
      <c r="OQY269" s="60"/>
      <c r="OQZ269" s="61"/>
      <c r="ORA269" s="60"/>
      <c r="ORB269" s="61"/>
      <c r="ORC269" s="60"/>
      <c r="ORD269" s="61"/>
      <c r="ORE269" s="60"/>
      <c r="ORF269" s="61"/>
      <c r="ORG269" s="60"/>
      <c r="ORH269" s="61"/>
      <c r="ORI269" s="60"/>
      <c r="ORJ269" s="61"/>
      <c r="ORK269" s="60"/>
      <c r="ORL269" s="61"/>
      <c r="ORM269" s="60"/>
      <c r="ORN269" s="61"/>
      <c r="ORO269" s="60"/>
      <c r="ORP269" s="61"/>
      <c r="ORQ269" s="60"/>
      <c r="ORR269" s="61"/>
      <c r="ORS269" s="60"/>
      <c r="ORT269" s="61"/>
      <c r="ORU269" s="60"/>
      <c r="ORV269" s="61"/>
      <c r="ORW269" s="60"/>
      <c r="ORX269" s="61"/>
      <c r="ORY269" s="60"/>
      <c r="ORZ269" s="61"/>
      <c r="OSA269" s="60"/>
      <c r="OSB269" s="61"/>
      <c r="OSC269" s="60"/>
      <c r="OSD269" s="61"/>
      <c r="OSE269" s="60"/>
      <c r="OSF269" s="61"/>
      <c r="OSG269" s="60"/>
      <c r="OSH269" s="61"/>
      <c r="OSI269" s="60"/>
      <c r="OSJ269" s="61"/>
      <c r="OSK269" s="60"/>
      <c r="OSL269" s="61"/>
      <c r="OSM269" s="60"/>
      <c r="OSN269" s="61"/>
      <c r="OSO269" s="60"/>
      <c r="OSP269" s="61"/>
      <c r="OSQ269" s="60"/>
      <c r="OSR269" s="61"/>
      <c r="OSS269" s="60"/>
      <c r="OST269" s="61"/>
      <c r="OSU269" s="60"/>
      <c r="OSV269" s="61"/>
      <c r="OSW269" s="60"/>
      <c r="OSX269" s="61"/>
      <c r="OSY269" s="60"/>
      <c r="OSZ269" s="61"/>
      <c r="OTA269" s="60"/>
      <c r="OTB269" s="61"/>
      <c r="OTC269" s="60"/>
      <c r="OTD269" s="61"/>
      <c r="OTE269" s="60"/>
      <c r="OTF269" s="61"/>
      <c r="OTG269" s="60"/>
      <c r="OTH269" s="61"/>
      <c r="OTI269" s="60"/>
      <c r="OTJ269" s="61"/>
      <c r="OTK269" s="60"/>
      <c r="OTL269" s="61"/>
      <c r="OTM269" s="60"/>
      <c r="OTN269" s="61"/>
      <c r="OTO269" s="60"/>
      <c r="OTP269" s="61"/>
      <c r="OTQ269" s="60"/>
      <c r="OTR269" s="61"/>
      <c r="OTS269" s="60"/>
      <c r="OTT269" s="61"/>
      <c r="OTU269" s="60"/>
      <c r="OTV269" s="61"/>
      <c r="OTW269" s="60"/>
      <c r="OTX269" s="61"/>
      <c r="OTY269" s="60"/>
      <c r="OTZ269" s="61"/>
      <c r="OUA269" s="60"/>
      <c r="OUB269" s="61"/>
      <c r="OUC269" s="60"/>
      <c r="OUD269" s="61"/>
      <c r="OUE269" s="60"/>
      <c r="OUF269" s="61"/>
      <c r="OUG269" s="60"/>
      <c r="OUH269" s="61"/>
      <c r="OUI269" s="60"/>
      <c r="OUJ269" s="61"/>
      <c r="OUK269" s="60"/>
      <c r="OUL269" s="61"/>
      <c r="OUM269" s="60"/>
      <c r="OUN269" s="61"/>
      <c r="OUO269" s="60"/>
      <c r="OUP269" s="61"/>
      <c r="OUQ269" s="60"/>
      <c r="OUR269" s="61"/>
      <c r="OUS269" s="60"/>
      <c r="OUT269" s="61"/>
      <c r="OUU269" s="60"/>
      <c r="OUV269" s="61"/>
      <c r="OUW269" s="60"/>
      <c r="OUX269" s="61"/>
      <c r="OUY269" s="60"/>
      <c r="OUZ269" s="61"/>
      <c r="OVA269" s="60"/>
      <c r="OVB269" s="61"/>
      <c r="OVC269" s="60"/>
      <c r="OVD269" s="61"/>
      <c r="OVE269" s="60"/>
      <c r="OVF269" s="61"/>
      <c r="OVG269" s="60"/>
      <c r="OVH269" s="61"/>
      <c r="OVI269" s="60"/>
      <c r="OVJ269" s="61"/>
      <c r="OVK269" s="60"/>
      <c r="OVL269" s="61"/>
      <c r="OVM269" s="60"/>
      <c r="OVN269" s="61"/>
      <c r="OVO269" s="60"/>
      <c r="OVP269" s="61"/>
      <c r="OVQ269" s="60"/>
      <c r="OVR269" s="61"/>
      <c r="OVS269" s="60"/>
      <c r="OVT269" s="61"/>
      <c r="OVU269" s="60"/>
      <c r="OVV269" s="61"/>
      <c r="OVW269" s="60"/>
      <c r="OVX269" s="61"/>
      <c r="OVY269" s="60"/>
      <c r="OVZ269" s="61"/>
      <c r="OWA269" s="60"/>
      <c r="OWB269" s="61"/>
      <c r="OWC269" s="60"/>
      <c r="OWD269" s="61"/>
      <c r="OWE269" s="60"/>
      <c r="OWF269" s="61"/>
      <c r="OWG269" s="60"/>
      <c r="OWH269" s="61"/>
      <c r="OWI269" s="60"/>
      <c r="OWJ269" s="61"/>
      <c r="OWK269" s="60"/>
      <c r="OWL269" s="61"/>
      <c r="OWM269" s="60"/>
      <c r="OWN269" s="61"/>
      <c r="OWO269" s="60"/>
      <c r="OWP269" s="61"/>
      <c r="OWQ269" s="60"/>
      <c r="OWR269" s="61"/>
      <c r="OWS269" s="60"/>
      <c r="OWT269" s="61"/>
      <c r="OWU269" s="60"/>
      <c r="OWV269" s="61"/>
      <c r="OWW269" s="60"/>
      <c r="OWX269" s="61"/>
      <c r="OWY269" s="60"/>
      <c r="OWZ269" s="61"/>
      <c r="OXA269" s="60"/>
      <c r="OXB269" s="61"/>
      <c r="OXC269" s="60"/>
      <c r="OXD269" s="61"/>
      <c r="OXE269" s="60"/>
      <c r="OXF269" s="61"/>
      <c r="OXG269" s="60"/>
      <c r="OXH269" s="61"/>
      <c r="OXI269" s="60"/>
      <c r="OXJ269" s="61"/>
      <c r="OXK269" s="60"/>
      <c r="OXL269" s="61"/>
      <c r="OXM269" s="60"/>
      <c r="OXN269" s="61"/>
      <c r="OXO269" s="60"/>
      <c r="OXP269" s="61"/>
      <c r="OXQ269" s="60"/>
      <c r="OXR269" s="61"/>
      <c r="OXS269" s="60"/>
      <c r="OXT269" s="61"/>
      <c r="OXU269" s="60"/>
      <c r="OXV269" s="61"/>
      <c r="OXW269" s="60"/>
      <c r="OXX269" s="61"/>
      <c r="OXY269" s="60"/>
      <c r="OXZ269" s="61"/>
      <c r="OYA269" s="60"/>
      <c r="OYB269" s="61"/>
      <c r="OYC269" s="60"/>
      <c r="OYD269" s="61"/>
      <c r="OYE269" s="60"/>
      <c r="OYF269" s="61"/>
      <c r="OYG269" s="60"/>
      <c r="OYH269" s="61"/>
      <c r="OYI269" s="60"/>
      <c r="OYJ269" s="61"/>
      <c r="OYK269" s="60"/>
      <c r="OYL269" s="61"/>
      <c r="OYM269" s="60"/>
      <c r="OYN269" s="61"/>
      <c r="OYO269" s="60"/>
      <c r="OYP269" s="61"/>
      <c r="OYQ269" s="60"/>
      <c r="OYR269" s="61"/>
      <c r="OYS269" s="60"/>
      <c r="OYT269" s="61"/>
      <c r="OYU269" s="60"/>
      <c r="OYV269" s="61"/>
      <c r="OYW269" s="60"/>
      <c r="OYX269" s="61"/>
      <c r="OYY269" s="60"/>
      <c r="OYZ269" s="61"/>
      <c r="OZA269" s="60"/>
      <c r="OZB269" s="61"/>
      <c r="OZC269" s="60"/>
      <c r="OZD269" s="61"/>
      <c r="OZE269" s="60"/>
      <c r="OZF269" s="61"/>
      <c r="OZG269" s="60"/>
      <c r="OZH269" s="61"/>
      <c r="OZI269" s="60"/>
      <c r="OZJ269" s="61"/>
      <c r="OZK269" s="60"/>
      <c r="OZL269" s="61"/>
      <c r="OZM269" s="60"/>
      <c r="OZN269" s="61"/>
      <c r="OZO269" s="60"/>
      <c r="OZP269" s="61"/>
      <c r="OZQ269" s="60"/>
      <c r="OZR269" s="61"/>
      <c r="OZS269" s="60"/>
      <c r="OZT269" s="61"/>
      <c r="OZU269" s="60"/>
      <c r="OZV269" s="61"/>
      <c r="OZW269" s="60"/>
      <c r="OZX269" s="61"/>
      <c r="OZY269" s="60"/>
      <c r="OZZ269" s="61"/>
      <c r="PAA269" s="60"/>
      <c r="PAB269" s="61"/>
      <c r="PAC269" s="60"/>
      <c r="PAD269" s="61"/>
      <c r="PAE269" s="60"/>
      <c r="PAF269" s="61"/>
      <c r="PAG269" s="60"/>
      <c r="PAH269" s="61"/>
      <c r="PAI269" s="60"/>
      <c r="PAJ269" s="61"/>
      <c r="PAK269" s="60"/>
      <c r="PAL269" s="61"/>
      <c r="PAM269" s="60"/>
      <c r="PAN269" s="61"/>
      <c r="PAO269" s="60"/>
      <c r="PAP269" s="61"/>
      <c r="PAQ269" s="60"/>
      <c r="PAR269" s="61"/>
      <c r="PAS269" s="60"/>
      <c r="PAT269" s="61"/>
      <c r="PAU269" s="60"/>
      <c r="PAV269" s="61"/>
      <c r="PAW269" s="60"/>
      <c r="PAX269" s="61"/>
      <c r="PAY269" s="60"/>
      <c r="PAZ269" s="61"/>
      <c r="PBA269" s="60"/>
      <c r="PBB269" s="61"/>
      <c r="PBC269" s="60"/>
      <c r="PBD269" s="61"/>
      <c r="PBE269" s="60"/>
      <c r="PBF269" s="61"/>
      <c r="PBG269" s="60"/>
      <c r="PBH269" s="61"/>
      <c r="PBI269" s="60"/>
      <c r="PBJ269" s="61"/>
      <c r="PBK269" s="60"/>
      <c r="PBL269" s="61"/>
      <c r="PBM269" s="60"/>
      <c r="PBN269" s="61"/>
      <c r="PBO269" s="60"/>
      <c r="PBP269" s="61"/>
      <c r="PBQ269" s="60"/>
      <c r="PBR269" s="61"/>
      <c r="PBS269" s="60"/>
      <c r="PBT269" s="61"/>
      <c r="PBU269" s="60"/>
      <c r="PBV269" s="61"/>
      <c r="PBW269" s="60"/>
      <c r="PBX269" s="61"/>
      <c r="PBY269" s="60"/>
      <c r="PBZ269" s="61"/>
      <c r="PCA269" s="60"/>
      <c r="PCB269" s="61"/>
      <c r="PCC269" s="60"/>
      <c r="PCD269" s="61"/>
      <c r="PCE269" s="60"/>
      <c r="PCF269" s="61"/>
      <c r="PCG269" s="60"/>
      <c r="PCH269" s="61"/>
      <c r="PCI269" s="60"/>
      <c r="PCJ269" s="61"/>
      <c r="PCK269" s="60"/>
      <c r="PCL269" s="61"/>
      <c r="PCM269" s="60"/>
      <c r="PCN269" s="61"/>
      <c r="PCO269" s="60"/>
      <c r="PCP269" s="61"/>
      <c r="PCQ269" s="60"/>
      <c r="PCR269" s="61"/>
      <c r="PCS269" s="60"/>
      <c r="PCT269" s="61"/>
      <c r="PCU269" s="60"/>
      <c r="PCV269" s="61"/>
      <c r="PCW269" s="60"/>
      <c r="PCX269" s="61"/>
      <c r="PCY269" s="60"/>
      <c r="PCZ269" s="61"/>
      <c r="PDA269" s="60"/>
      <c r="PDB269" s="61"/>
      <c r="PDC269" s="60"/>
      <c r="PDD269" s="61"/>
      <c r="PDE269" s="60"/>
      <c r="PDF269" s="61"/>
      <c r="PDG269" s="60"/>
      <c r="PDH269" s="61"/>
      <c r="PDI269" s="60"/>
      <c r="PDJ269" s="61"/>
      <c r="PDK269" s="60"/>
      <c r="PDL269" s="61"/>
      <c r="PDM269" s="60"/>
      <c r="PDN269" s="61"/>
      <c r="PDO269" s="60"/>
      <c r="PDP269" s="61"/>
      <c r="PDQ269" s="60"/>
      <c r="PDR269" s="61"/>
      <c r="PDS269" s="60"/>
      <c r="PDT269" s="61"/>
      <c r="PDU269" s="60"/>
      <c r="PDV269" s="61"/>
      <c r="PDW269" s="60"/>
      <c r="PDX269" s="61"/>
      <c r="PDY269" s="60"/>
      <c r="PDZ269" s="61"/>
      <c r="PEA269" s="60"/>
      <c r="PEB269" s="61"/>
      <c r="PEC269" s="60"/>
      <c r="PED269" s="61"/>
      <c r="PEE269" s="60"/>
      <c r="PEF269" s="61"/>
      <c r="PEG269" s="60"/>
      <c r="PEH269" s="61"/>
      <c r="PEI269" s="60"/>
      <c r="PEJ269" s="61"/>
      <c r="PEK269" s="60"/>
      <c r="PEL269" s="61"/>
      <c r="PEM269" s="60"/>
      <c r="PEN269" s="61"/>
      <c r="PEO269" s="60"/>
      <c r="PEP269" s="61"/>
      <c r="PEQ269" s="60"/>
      <c r="PER269" s="61"/>
      <c r="PES269" s="60"/>
      <c r="PET269" s="61"/>
      <c r="PEU269" s="60"/>
      <c r="PEV269" s="61"/>
      <c r="PEW269" s="60"/>
      <c r="PEX269" s="61"/>
      <c r="PEY269" s="60"/>
      <c r="PEZ269" s="61"/>
      <c r="PFA269" s="60"/>
      <c r="PFB269" s="61"/>
      <c r="PFC269" s="60"/>
      <c r="PFD269" s="61"/>
      <c r="PFE269" s="60"/>
      <c r="PFF269" s="61"/>
      <c r="PFG269" s="60"/>
      <c r="PFH269" s="61"/>
      <c r="PFI269" s="60"/>
      <c r="PFJ269" s="61"/>
      <c r="PFK269" s="60"/>
      <c r="PFL269" s="61"/>
      <c r="PFM269" s="60"/>
      <c r="PFN269" s="61"/>
      <c r="PFO269" s="60"/>
      <c r="PFP269" s="61"/>
      <c r="PFQ269" s="60"/>
      <c r="PFR269" s="61"/>
      <c r="PFS269" s="60"/>
      <c r="PFT269" s="61"/>
      <c r="PFU269" s="60"/>
      <c r="PFV269" s="61"/>
      <c r="PFW269" s="60"/>
      <c r="PFX269" s="61"/>
      <c r="PFY269" s="60"/>
      <c r="PFZ269" s="61"/>
      <c r="PGA269" s="60"/>
      <c r="PGB269" s="61"/>
      <c r="PGC269" s="60"/>
      <c r="PGD269" s="61"/>
      <c r="PGE269" s="60"/>
      <c r="PGF269" s="61"/>
      <c r="PGG269" s="60"/>
      <c r="PGH269" s="61"/>
      <c r="PGI269" s="60"/>
      <c r="PGJ269" s="61"/>
      <c r="PGK269" s="60"/>
      <c r="PGL269" s="61"/>
      <c r="PGM269" s="60"/>
      <c r="PGN269" s="61"/>
      <c r="PGO269" s="60"/>
      <c r="PGP269" s="61"/>
      <c r="PGQ269" s="60"/>
      <c r="PGR269" s="61"/>
      <c r="PGS269" s="60"/>
      <c r="PGT269" s="61"/>
      <c r="PGU269" s="60"/>
      <c r="PGV269" s="61"/>
      <c r="PGW269" s="60"/>
      <c r="PGX269" s="61"/>
      <c r="PGY269" s="60"/>
      <c r="PGZ269" s="61"/>
      <c r="PHA269" s="60"/>
      <c r="PHB269" s="61"/>
      <c r="PHC269" s="60"/>
      <c r="PHD269" s="61"/>
      <c r="PHE269" s="60"/>
      <c r="PHF269" s="61"/>
      <c r="PHG269" s="60"/>
      <c r="PHH269" s="61"/>
      <c r="PHI269" s="60"/>
      <c r="PHJ269" s="61"/>
      <c r="PHK269" s="60"/>
      <c r="PHL269" s="61"/>
      <c r="PHM269" s="60"/>
      <c r="PHN269" s="61"/>
      <c r="PHO269" s="60"/>
      <c r="PHP269" s="61"/>
      <c r="PHQ269" s="60"/>
      <c r="PHR269" s="61"/>
      <c r="PHS269" s="60"/>
      <c r="PHT269" s="61"/>
      <c r="PHU269" s="60"/>
      <c r="PHV269" s="61"/>
      <c r="PHW269" s="60"/>
      <c r="PHX269" s="61"/>
      <c r="PHY269" s="60"/>
      <c r="PHZ269" s="61"/>
      <c r="PIA269" s="60"/>
      <c r="PIB269" s="61"/>
      <c r="PIC269" s="60"/>
      <c r="PID269" s="61"/>
      <c r="PIE269" s="60"/>
      <c r="PIF269" s="61"/>
      <c r="PIG269" s="60"/>
      <c r="PIH269" s="61"/>
      <c r="PII269" s="60"/>
      <c r="PIJ269" s="61"/>
      <c r="PIK269" s="60"/>
      <c r="PIL269" s="61"/>
      <c r="PIM269" s="60"/>
      <c r="PIN269" s="61"/>
      <c r="PIO269" s="60"/>
      <c r="PIP269" s="61"/>
      <c r="PIQ269" s="60"/>
      <c r="PIR269" s="61"/>
      <c r="PIS269" s="60"/>
      <c r="PIT269" s="61"/>
      <c r="PIU269" s="60"/>
      <c r="PIV269" s="61"/>
      <c r="PIW269" s="60"/>
      <c r="PIX269" s="61"/>
      <c r="PIY269" s="60"/>
      <c r="PIZ269" s="61"/>
      <c r="PJA269" s="60"/>
      <c r="PJB269" s="61"/>
      <c r="PJC269" s="60"/>
      <c r="PJD269" s="61"/>
      <c r="PJE269" s="60"/>
      <c r="PJF269" s="61"/>
      <c r="PJG269" s="60"/>
      <c r="PJH269" s="61"/>
      <c r="PJI269" s="60"/>
      <c r="PJJ269" s="61"/>
      <c r="PJK269" s="60"/>
      <c r="PJL269" s="61"/>
      <c r="PJM269" s="60"/>
      <c r="PJN269" s="61"/>
      <c r="PJO269" s="60"/>
      <c r="PJP269" s="61"/>
      <c r="PJQ269" s="60"/>
      <c r="PJR269" s="61"/>
      <c r="PJS269" s="60"/>
      <c r="PJT269" s="61"/>
      <c r="PJU269" s="60"/>
      <c r="PJV269" s="61"/>
      <c r="PJW269" s="60"/>
      <c r="PJX269" s="61"/>
      <c r="PJY269" s="60"/>
      <c r="PJZ269" s="61"/>
      <c r="PKA269" s="60"/>
      <c r="PKB269" s="61"/>
      <c r="PKC269" s="60"/>
      <c r="PKD269" s="61"/>
      <c r="PKE269" s="60"/>
      <c r="PKF269" s="61"/>
      <c r="PKG269" s="60"/>
      <c r="PKH269" s="61"/>
      <c r="PKI269" s="60"/>
      <c r="PKJ269" s="61"/>
      <c r="PKK269" s="60"/>
      <c r="PKL269" s="61"/>
      <c r="PKM269" s="60"/>
      <c r="PKN269" s="61"/>
      <c r="PKO269" s="60"/>
      <c r="PKP269" s="61"/>
      <c r="PKQ269" s="60"/>
      <c r="PKR269" s="61"/>
      <c r="PKS269" s="60"/>
      <c r="PKT269" s="61"/>
      <c r="PKU269" s="60"/>
      <c r="PKV269" s="61"/>
      <c r="PKW269" s="60"/>
      <c r="PKX269" s="61"/>
      <c r="PKY269" s="60"/>
      <c r="PKZ269" s="61"/>
      <c r="PLA269" s="60"/>
      <c r="PLB269" s="61"/>
      <c r="PLC269" s="60"/>
      <c r="PLD269" s="61"/>
      <c r="PLE269" s="60"/>
      <c r="PLF269" s="61"/>
      <c r="PLG269" s="60"/>
      <c r="PLH269" s="61"/>
      <c r="PLI269" s="60"/>
      <c r="PLJ269" s="61"/>
      <c r="PLK269" s="60"/>
      <c r="PLL269" s="61"/>
      <c r="PLM269" s="60"/>
      <c r="PLN269" s="61"/>
      <c r="PLO269" s="60"/>
      <c r="PLP269" s="61"/>
      <c r="PLQ269" s="60"/>
      <c r="PLR269" s="61"/>
      <c r="PLS269" s="60"/>
      <c r="PLT269" s="61"/>
      <c r="PLU269" s="60"/>
      <c r="PLV269" s="61"/>
      <c r="PLW269" s="60"/>
      <c r="PLX269" s="61"/>
      <c r="PLY269" s="60"/>
      <c r="PLZ269" s="61"/>
      <c r="PMA269" s="60"/>
      <c r="PMB269" s="61"/>
      <c r="PMC269" s="60"/>
      <c r="PMD269" s="61"/>
      <c r="PME269" s="60"/>
      <c r="PMF269" s="61"/>
      <c r="PMG269" s="60"/>
      <c r="PMH269" s="61"/>
      <c r="PMI269" s="60"/>
      <c r="PMJ269" s="61"/>
      <c r="PMK269" s="60"/>
      <c r="PML269" s="61"/>
      <c r="PMM269" s="60"/>
      <c r="PMN269" s="61"/>
      <c r="PMO269" s="60"/>
      <c r="PMP269" s="61"/>
      <c r="PMQ269" s="60"/>
      <c r="PMR269" s="61"/>
      <c r="PMS269" s="60"/>
      <c r="PMT269" s="61"/>
      <c r="PMU269" s="60"/>
      <c r="PMV269" s="61"/>
      <c r="PMW269" s="60"/>
      <c r="PMX269" s="61"/>
      <c r="PMY269" s="60"/>
      <c r="PMZ269" s="61"/>
      <c r="PNA269" s="60"/>
      <c r="PNB269" s="61"/>
      <c r="PNC269" s="60"/>
      <c r="PND269" s="61"/>
      <c r="PNE269" s="60"/>
      <c r="PNF269" s="61"/>
      <c r="PNG269" s="60"/>
      <c r="PNH269" s="61"/>
      <c r="PNI269" s="60"/>
      <c r="PNJ269" s="61"/>
      <c r="PNK269" s="60"/>
      <c r="PNL269" s="61"/>
      <c r="PNM269" s="60"/>
      <c r="PNN269" s="61"/>
      <c r="PNO269" s="60"/>
      <c r="PNP269" s="61"/>
      <c r="PNQ269" s="60"/>
      <c r="PNR269" s="61"/>
      <c r="PNS269" s="60"/>
      <c r="PNT269" s="61"/>
      <c r="PNU269" s="60"/>
      <c r="PNV269" s="61"/>
      <c r="PNW269" s="60"/>
      <c r="PNX269" s="61"/>
      <c r="PNY269" s="60"/>
      <c r="PNZ269" s="61"/>
      <c r="POA269" s="60"/>
      <c r="POB269" s="61"/>
      <c r="POC269" s="60"/>
      <c r="POD269" s="61"/>
      <c r="POE269" s="60"/>
      <c r="POF269" s="61"/>
      <c r="POG269" s="60"/>
      <c r="POH269" s="61"/>
      <c r="POI269" s="60"/>
      <c r="POJ269" s="61"/>
      <c r="POK269" s="60"/>
      <c r="POL269" s="61"/>
      <c r="POM269" s="60"/>
      <c r="PON269" s="61"/>
      <c r="POO269" s="60"/>
      <c r="POP269" s="61"/>
      <c r="POQ269" s="60"/>
      <c r="POR269" s="61"/>
      <c r="POS269" s="60"/>
      <c r="POT269" s="61"/>
      <c r="POU269" s="60"/>
      <c r="POV269" s="61"/>
      <c r="POW269" s="60"/>
      <c r="POX269" s="61"/>
      <c r="POY269" s="60"/>
      <c r="POZ269" s="61"/>
      <c r="PPA269" s="60"/>
      <c r="PPB269" s="61"/>
      <c r="PPC269" s="60"/>
      <c r="PPD269" s="61"/>
      <c r="PPE269" s="60"/>
      <c r="PPF269" s="61"/>
      <c r="PPG269" s="60"/>
      <c r="PPH269" s="61"/>
      <c r="PPI269" s="60"/>
      <c r="PPJ269" s="61"/>
      <c r="PPK269" s="60"/>
      <c r="PPL269" s="61"/>
      <c r="PPM269" s="60"/>
      <c r="PPN269" s="61"/>
      <c r="PPO269" s="60"/>
      <c r="PPP269" s="61"/>
      <c r="PPQ269" s="60"/>
      <c r="PPR269" s="61"/>
      <c r="PPS269" s="60"/>
      <c r="PPT269" s="61"/>
      <c r="PPU269" s="60"/>
      <c r="PPV269" s="61"/>
      <c r="PPW269" s="60"/>
      <c r="PPX269" s="61"/>
      <c r="PPY269" s="60"/>
      <c r="PPZ269" s="61"/>
      <c r="PQA269" s="60"/>
      <c r="PQB269" s="61"/>
      <c r="PQC269" s="60"/>
      <c r="PQD269" s="61"/>
      <c r="PQE269" s="60"/>
      <c r="PQF269" s="61"/>
      <c r="PQG269" s="60"/>
      <c r="PQH269" s="61"/>
      <c r="PQI269" s="60"/>
      <c r="PQJ269" s="61"/>
      <c r="PQK269" s="60"/>
      <c r="PQL269" s="61"/>
      <c r="PQM269" s="60"/>
      <c r="PQN269" s="61"/>
      <c r="PQO269" s="60"/>
      <c r="PQP269" s="61"/>
      <c r="PQQ269" s="60"/>
      <c r="PQR269" s="61"/>
      <c r="PQS269" s="60"/>
      <c r="PQT269" s="61"/>
      <c r="PQU269" s="60"/>
      <c r="PQV269" s="61"/>
      <c r="PQW269" s="60"/>
      <c r="PQX269" s="61"/>
      <c r="PQY269" s="60"/>
      <c r="PQZ269" s="61"/>
      <c r="PRA269" s="60"/>
      <c r="PRB269" s="61"/>
      <c r="PRC269" s="60"/>
      <c r="PRD269" s="61"/>
      <c r="PRE269" s="60"/>
      <c r="PRF269" s="61"/>
      <c r="PRG269" s="60"/>
      <c r="PRH269" s="61"/>
      <c r="PRI269" s="60"/>
      <c r="PRJ269" s="61"/>
      <c r="PRK269" s="60"/>
      <c r="PRL269" s="61"/>
      <c r="PRM269" s="60"/>
      <c r="PRN269" s="61"/>
      <c r="PRO269" s="60"/>
      <c r="PRP269" s="61"/>
      <c r="PRQ269" s="60"/>
      <c r="PRR269" s="61"/>
      <c r="PRS269" s="60"/>
      <c r="PRT269" s="61"/>
      <c r="PRU269" s="60"/>
      <c r="PRV269" s="61"/>
      <c r="PRW269" s="60"/>
      <c r="PRX269" s="61"/>
      <c r="PRY269" s="60"/>
      <c r="PRZ269" s="61"/>
      <c r="PSA269" s="60"/>
      <c r="PSB269" s="61"/>
      <c r="PSC269" s="60"/>
      <c r="PSD269" s="61"/>
      <c r="PSE269" s="60"/>
      <c r="PSF269" s="61"/>
      <c r="PSG269" s="60"/>
      <c r="PSH269" s="61"/>
      <c r="PSI269" s="60"/>
      <c r="PSJ269" s="61"/>
      <c r="PSK269" s="60"/>
      <c r="PSL269" s="61"/>
      <c r="PSM269" s="60"/>
      <c r="PSN269" s="61"/>
      <c r="PSO269" s="60"/>
      <c r="PSP269" s="61"/>
      <c r="PSQ269" s="60"/>
      <c r="PSR269" s="61"/>
      <c r="PSS269" s="60"/>
      <c r="PST269" s="61"/>
      <c r="PSU269" s="60"/>
      <c r="PSV269" s="61"/>
      <c r="PSW269" s="60"/>
      <c r="PSX269" s="61"/>
      <c r="PSY269" s="60"/>
      <c r="PSZ269" s="61"/>
      <c r="PTA269" s="60"/>
      <c r="PTB269" s="61"/>
      <c r="PTC269" s="60"/>
      <c r="PTD269" s="61"/>
      <c r="PTE269" s="60"/>
      <c r="PTF269" s="61"/>
      <c r="PTG269" s="60"/>
      <c r="PTH269" s="61"/>
      <c r="PTI269" s="60"/>
      <c r="PTJ269" s="61"/>
      <c r="PTK269" s="60"/>
      <c r="PTL269" s="61"/>
      <c r="PTM269" s="60"/>
      <c r="PTN269" s="61"/>
      <c r="PTO269" s="60"/>
      <c r="PTP269" s="61"/>
      <c r="PTQ269" s="60"/>
      <c r="PTR269" s="61"/>
      <c r="PTS269" s="60"/>
      <c r="PTT269" s="61"/>
      <c r="PTU269" s="60"/>
      <c r="PTV269" s="61"/>
      <c r="PTW269" s="60"/>
      <c r="PTX269" s="61"/>
      <c r="PTY269" s="60"/>
      <c r="PTZ269" s="61"/>
      <c r="PUA269" s="60"/>
      <c r="PUB269" s="61"/>
      <c r="PUC269" s="60"/>
      <c r="PUD269" s="61"/>
      <c r="PUE269" s="60"/>
      <c r="PUF269" s="61"/>
      <c r="PUG269" s="60"/>
      <c r="PUH269" s="61"/>
      <c r="PUI269" s="60"/>
      <c r="PUJ269" s="61"/>
      <c r="PUK269" s="60"/>
      <c r="PUL269" s="61"/>
      <c r="PUM269" s="60"/>
      <c r="PUN269" s="61"/>
      <c r="PUO269" s="60"/>
      <c r="PUP269" s="61"/>
      <c r="PUQ269" s="60"/>
      <c r="PUR269" s="61"/>
      <c r="PUS269" s="60"/>
      <c r="PUT269" s="61"/>
      <c r="PUU269" s="60"/>
      <c r="PUV269" s="61"/>
      <c r="PUW269" s="60"/>
      <c r="PUX269" s="61"/>
      <c r="PUY269" s="60"/>
      <c r="PUZ269" s="61"/>
      <c r="PVA269" s="60"/>
      <c r="PVB269" s="61"/>
      <c r="PVC269" s="60"/>
      <c r="PVD269" s="61"/>
      <c r="PVE269" s="60"/>
      <c r="PVF269" s="61"/>
      <c r="PVG269" s="60"/>
      <c r="PVH269" s="61"/>
      <c r="PVI269" s="60"/>
      <c r="PVJ269" s="61"/>
      <c r="PVK269" s="60"/>
      <c r="PVL269" s="61"/>
      <c r="PVM269" s="60"/>
      <c r="PVN269" s="61"/>
      <c r="PVO269" s="60"/>
      <c r="PVP269" s="61"/>
      <c r="PVQ269" s="60"/>
      <c r="PVR269" s="61"/>
      <c r="PVS269" s="60"/>
      <c r="PVT269" s="61"/>
      <c r="PVU269" s="60"/>
      <c r="PVV269" s="61"/>
      <c r="PVW269" s="60"/>
      <c r="PVX269" s="61"/>
      <c r="PVY269" s="60"/>
      <c r="PVZ269" s="61"/>
      <c r="PWA269" s="60"/>
      <c r="PWB269" s="61"/>
      <c r="PWC269" s="60"/>
      <c r="PWD269" s="61"/>
      <c r="PWE269" s="60"/>
      <c r="PWF269" s="61"/>
      <c r="PWG269" s="60"/>
      <c r="PWH269" s="61"/>
      <c r="PWI269" s="60"/>
      <c r="PWJ269" s="61"/>
      <c r="PWK269" s="60"/>
      <c r="PWL269" s="61"/>
      <c r="PWM269" s="60"/>
      <c r="PWN269" s="61"/>
      <c r="PWO269" s="60"/>
      <c r="PWP269" s="61"/>
      <c r="PWQ269" s="60"/>
      <c r="PWR269" s="61"/>
      <c r="PWS269" s="60"/>
      <c r="PWT269" s="61"/>
      <c r="PWU269" s="60"/>
      <c r="PWV269" s="61"/>
      <c r="PWW269" s="60"/>
      <c r="PWX269" s="61"/>
      <c r="PWY269" s="60"/>
      <c r="PWZ269" s="61"/>
      <c r="PXA269" s="60"/>
      <c r="PXB269" s="61"/>
      <c r="PXC269" s="60"/>
      <c r="PXD269" s="61"/>
      <c r="PXE269" s="60"/>
      <c r="PXF269" s="61"/>
      <c r="PXG269" s="60"/>
      <c r="PXH269" s="61"/>
      <c r="PXI269" s="60"/>
      <c r="PXJ269" s="61"/>
      <c r="PXK269" s="60"/>
      <c r="PXL269" s="61"/>
      <c r="PXM269" s="60"/>
      <c r="PXN269" s="61"/>
      <c r="PXO269" s="60"/>
      <c r="PXP269" s="61"/>
      <c r="PXQ269" s="60"/>
      <c r="PXR269" s="61"/>
      <c r="PXS269" s="60"/>
      <c r="PXT269" s="61"/>
      <c r="PXU269" s="60"/>
      <c r="PXV269" s="61"/>
      <c r="PXW269" s="60"/>
      <c r="PXX269" s="61"/>
      <c r="PXY269" s="60"/>
      <c r="PXZ269" s="61"/>
      <c r="PYA269" s="60"/>
      <c r="PYB269" s="61"/>
      <c r="PYC269" s="60"/>
      <c r="PYD269" s="61"/>
    </row>
    <row r="270" spans="1:11470" s="5" customFormat="1" ht="17.100000000000001" customHeight="1" x14ac:dyDescent="0.15">
      <c r="A270" s="37"/>
      <c r="B270" s="38"/>
      <c r="C270" s="38"/>
      <c r="D270" s="38"/>
      <c r="E270" s="39"/>
      <c r="F270" s="39"/>
      <c r="G270" s="40"/>
      <c r="H270" s="41"/>
      <c r="I270" s="39"/>
      <c r="J270" s="39"/>
      <c r="K270" s="40"/>
      <c r="L270" s="39"/>
      <c r="M270" s="39"/>
      <c r="N270" s="52" t="s">
        <v>125</v>
      </c>
      <c r="O270" s="53"/>
      <c r="P270" s="53" t="s">
        <v>126</v>
      </c>
      <c r="Q270" s="53"/>
      <c r="R270" s="53">
        <v>31</v>
      </c>
      <c r="S270" s="53">
        <v>1</v>
      </c>
      <c r="T270" s="53">
        <f t="shared" si="12"/>
        <v>31</v>
      </c>
      <c r="U270" s="53"/>
      <c r="V270" s="39"/>
      <c r="W270" s="39"/>
      <c r="X270" s="60"/>
      <c r="Y270" s="61"/>
      <c r="Z270" s="61"/>
      <c r="AA270" s="60"/>
      <c r="AB270" s="61"/>
      <c r="AC270" s="60"/>
      <c r="AD270" s="61"/>
      <c r="AE270" s="60"/>
      <c r="AF270" s="61"/>
      <c r="AG270" s="60"/>
      <c r="AH270" s="61"/>
      <c r="AI270" s="60"/>
      <c r="AJ270" s="61"/>
      <c r="AK270" s="60"/>
      <c r="AL270" s="61"/>
      <c r="AM270" s="60"/>
      <c r="AN270" s="61"/>
      <c r="AO270" s="60"/>
      <c r="AP270" s="61"/>
      <c r="AQ270" s="60"/>
      <c r="AR270" s="61"/>
      <c r="AS270" s="60"/>
      <c r="AT270" s="61"/>
      <c r="AU270" s="60"/>
      <c r="AV270" s="61"/>
      <c r="AW270" s="60"/>
      <c r="AX270" s="61"/>
      <c r="AY270" s="60"/>
      <c r="AZ270" s="61"/>
      <c r="BA270" s="60"/>
      <c r="BB270" s="61"/>
      <c r="BC270" s="60"/>
      <c r="BD270" s="61"/>
      <c r="BE270" s="60"/>
      <c r="BF270" s="61"/>
      <c r="BG270" s="60"/>
      <c r="BH270" s="61"/>
      <c r="BI270" s="60"/>
      <c r="BJ270" s="61"/>
      <c r="BK270" s="60"/>
      <c r="BL270" s="61"/>
      <c r="BM270" s="60"/>
      <c r="BN270" s="61"/>
      <c r="BO270" s="60"/>
      <c r="BP270" s="61"/>
      <c r="BQ270" s="60"/>
      <c r="BR270" s="61"/>
      <c r="BS270" s="60"/>
      <c r="BT270" s="61"/>
      <c r="BU270" s="60"/>
      <c r="BV270" s="61"/>
      <c r="BW270" s="60"/>
      <c r="BX270" s="61"/>
      <c r="BY270" s="60"/>
      <c r="BZ270" s="61"/>
      <c r="CA270" s="60"/>
      <c r="CB270" s="61"/>
      <c r="CC270" s="60"/>
      <c r="CD270" s="61"/>
      <c r="CE270" s="60"/>
      <c r="CF270" s="61"/>
      <c r="CG270" s="60"/>
      <c r="CH270" s="61"/>
      <c r="CI270" s="60"/>
      <c r="CJ270" s="61"/>
      <c r="CK270" s="60"/>
      <c r="CL270" s="61"/>
      <c r="CM270" s="60"/>
      <c r="CN270" s="61"/>
      <c r="CO270" s="60"/>
      <c r="CP270" s="61"/>
      <c r="CQ270" s="60"/>
      <c r="CR270" s="61"/>
      <c r="CS270" s="60"/>
      <c r="CT270" s="61"/>
      <c r="CU270" s="60"/>
      <c r="CV270" s="61"/>
      <c r="CW270" s="60"/>
      <c r="CX270" s="61"/>
      <c r="CY270" s="60"/>
      <c r="CZ270" s="61"/>
      <c r="DA270" s="60"/>
      <c r="DB270" s="61"/>
      <c r="DC270" s="60"/>
      <c r="DD270" s="61"/>
      <c r="DE270" s="60"/>
      <c r="DF270" s="61"/>
      <c r="DG270" s="60"/>
      <c r="DH270" s="61"/>
      <c r="DI270" s="60"/>
      <c r="DJ270" s="61"/>
      <c r="DK270" s="60"/>
      <c r="DL270" s="61"/>
      <c r="DM270" s="60"/>
      <c r="DN270" s="61"/>
      <c r="DO270" s="60"/>
      <c r="DP270" s="61"/>
      <c r="DQ270" s="60"/>
      <c r="DR270" s="61"/>
      <c r="DS270" s="60"/>
      <c r="DT270" s="61"/>
      <c r="DU270" s="60"/>
      <c r="DV270" s="61"/>
      <c r="DW270" s="60"/>
      <c r="DX270" s="61"/>
      <c r="DY270" s="60"/>
      <c r="DZ270" s="61"/>
      <c r="EA270" s="60"/>
      <c r="EB270" s="61"/>
      <c r="EC270" s="60"/>
      <c r="ED270" s="61"/>
      <c r="EE270" s="60"/>
      <c r="EF270" s="61"/>
      <c r="EG270" s="60"/>
      <c r="EH270" s="61"/>
      <c r="EI270" s="60"/>
      <c r="EJ270" s="61"/>
      <c r="EK270" s="60"/>
      <c r="EL270" s="61"/>
      <c r="EM270" s="60"/>
      <c r="EN270" s="61"/>
      <c r="EO270" s="60"/>
      <c r="EP270" s="61"/>
      <c r="EQ270" s="60"/>
      <c r="ER270" s="61"/>
      <c r="ES270" s="60"/>
      <c r="ET270" s="61"/>
      <c r="EU270" s="60"/>
      <c r="EV270" s="61"/>
      <c r="EW270" s="60"/>
      <c r="EX270" s="61"/>
      <c r="EY270" s="60"/>
      <c r="EZ270" s="61"/>
      <c r="FA270" s="60"/>
      <c r="FB270" s="61"/>
      <c r="FC270" s="60"/>
      <c r="FD270" s="61"/>
      <c r="FE270" s="60"/>
      <c r="FF270" s="61"/>
      <c r="FG270" s="60"/>
      <c r="FH270" s="61"/>
      <c r="FI270" s="60"/>
      <c r="FJ270" s="61"/>
      <c r="FK270" s="60"/>
      <c r="FL270" s="61"/>
      <c r="FM270" s="60"/>
      <c r="FN270" s="61"/>
      <c r="FO270" s="60"/>
      <c r="FP270" s="61"/>
      <c r="FQ270" s="60"/>
      <c r="FR270" s="61"/>
      <c r="FS270" s="60"/>
      <c r="FT270" s="61"/>
      <c r="FU270" s="60"/>
      <c r="FV270" s="61"/>
      <c r="FW270" s="60"/>
      <c r="FX270" s="61"/>
      <c r="FY270" s="60"/>
      <c r="FZ270" s="61"/>
      <c r="GA270" s="60"/>
      <c r="GB270" s="61"/>
      <c r="GC270" s="60"/>
      <c r="GD270" s="61"/>
      <c r="GE270" s="60"/>
      <c r="GF270" s="61"/>
      <c r="GG270" s="60"/>
      <c r="GH270" s="61"/>
      <c r="GI270" s="60"/>
      <c r="GJ270" s="61"/>
      <c r="GK270" s="60"/>
      <c r="GL270" s="61"/>
      <c r="GM270" s="60"/>
      <c r="GN270" s="61"/>
      <c r="GO270" s="60"/>
      <c r="GP270" s="61"/>
      <c r="GQ270" s="60"/>
      <c r="GR270" s="61"/>
      <c r="GS270" s="60"/>
      <c r="GT270" s="61"/>
      <c r="GU270" s="60"/>
      <c r="GV270" s="61"/>
      <c r="GW270" s="60"/>
      <c r="GX270" s="61"/>
      <c r="GY270" s="60"/>
      <c r="GZ270" s="61"/>
      <c r="HA270" s="60"/>
      <c r="HB270" s="61"/>
      <c r="HC270" s="60"/>
      <c r="HD270" s="61"/>
      <c r="HE270" s="60"/>
      <c r="HF270" s="61"/>
      <c r="HG270" s="60"/>
      <c r="HH270" s="61"/>
      <c r="HI270" s="60"/>
      <c r="HJ270" s="61"/>
      <c r="HK270" s="60"/>
      <c r="HL270" s="61"/>
      <c r="HM270" s="60"/>
      <c r="HN270" s="61"/>
      <c r="HO270" s="60"/>
      <c r="HP270" s="61"/>
      <c r="HQ270" s="60"/>
      <c r="HR270" s="61"/>
      <c r="HS270" s="60"/>
      <c r="HT270" s="61"/>
      <c r="HU270" s="60"/>
      <c r="HV270" s="61"/>
      <c r="HW270" s="60"/>
      <c r="HX270" s="61"/>
      <c r="HY270" s="60"/>
      <c r="HZ270" s="61"/>
      <c r="IA270" s="60"/>
      <c r="IB270" s="61"/>
      <c r="IC270" s="60"/>
      <c r="ID270" s="61"/>
      <c r="IE270" s="60"/>
      <c r="IF270" s="61"/>
      <c r="IG270" s="60"/>
      <c r="IH270" s="61"/>
      <c r="II270" s="60"/>
      <c r="IJ270" s="61"/>
      <c r="IK270" s="60"/>
      <c r="IL270" s="61"/>
      <c r="IM270" s="60"/>
      <c r="IN270" s="61"/>
      <c r="IO270" s="60"/>
      <c r="IP270" s="61"/>
      <c r="IQ270" s="60"/>
      <c r="IR270" s="61"/>
      <c r="IS270" s="60"/>
      <c r="IT270" s="61"/>
      <c r="IU270" s="60"/>
      <c r="IV270" s="61"/>
      <c r="IW270" s="60"/>
      <c r="IX270" s="61"/>
      <c r="IY270" s="60"/>
      <c r="IZ270" s="61"/>
      <c r="JA270" s="60"/>
      <c r="JB270" s="61"/>
      <c r="JC270" s="60"/>
      <c r="JD270" s="61"/>
      <c r="JE270" s="60"/>
      <c r="JF270" s="61"/>
      <c r="JG270" s="60"/>
      <c r="JH270" s="61"/>
      <c r="JI270" s="60"/>
      <c r="JJ270" s="61"/>
      <c r="JK270" s="60"/>
      <c r="JL270" s="61"/>
      <c r="JM270" s="60"/>
      <c r="JN270" s="61"/>
      <c r="JO270" s="60"/>
      <c r="JP270" s="61"/>
      <c r="JQ270" s="60"/>
      <c r="JR270" s="61"/>
      <c r="JS270" s="60"/>
      <c r="JT270" s="61"/>
      <c r="JU270" s="60"/>
      <c r="JV270" s="61"/>
      <c r="JW270" s="60"/>
      <c r="JX270" s="61"/>
      <c r="JY270" s="60"/>
      <c r="JZ270" s="61"/>
      <c r="KA270" s="60"/>
      <c r="KB270" s="61"/>
      <c r="KC270" s="60"/>
      <c r="KD270" s="61"/>
      <c r="KE270" s="60"/>
      <c r="KF270" s="61"/>
      <c r="KG270" s="60"/>
      <c r="KH270" s="61"/>
      <c r="KI270" s="60"/>
      <c r="KJ270" s="61"/>
      <c r="KK270" s="60"/>
      <c r="KL270" s="61"/>
      <c r="KM270" s="60"/>
      <c r="KN270" s="61"/>
      <c r="KO270" s="60"/>
      <c r="KP270" s="61"/>
      <c r="KQ270" s="60"/>
      <c r="KR270" s="61"/>
      <c r="KS270" s="60"/>
      <c r="KT270" s="61"/>
      <c r="KU270" s="60"/>
      <c r="KV270" s="61"/>
      <c r="KW270" s="60"/>
      <c r="KX270" s="61"/>
      <c r="KY270" s="60"/>
      <c r="KZ270" s="61"/>
      <c r="LA270" s="60"/>
      <c r="LB270" s="61"/>
      <c r="LC270" s="60"/>
      <c r="LD270" s="61"/>
      <c r="LE270" s="60"/>
      <c r="LF270" s="61"/>
      <c r="LG270" s="60"/>
      <c r="LH270" s="61"/>
      <c r="LI270" s="60"/>
      <c r="LJ270" s="61"/>
      <c r="LK270" s="60"/>
      <c r="LL270" s="61"/>
      <c r="LM270" s="60"/>
      <c r="LN270" s="61"/>
      <c r="LO270" s="60"/>
      <c r="LP270" s="61"/>
      <c r="LQ270" s="60"/>
      <c r="LR270" s="61"/>
      <c r="LS270" s="60"/>
      <c r="LT270" s="61"/>
      <c r="LU270" s="60"/>
      <c r="LV270" s="61"/>
      <c r="LW270" s="60"/>
      <c r="LX270" s="61"/>
      <c r="LY270" s="60"/>
      <c r="LZ270" s="61"/>
      <c r="MA270" s="60"/>
      <c r="MB270" s="61"/>
      <c r="MC270" s="60"/>
      <c r="MD270" s="61"/>
      <c r="ME270" s="60"/>
      <c r="MF270" s="61"/>
      <c r="MG270" s="60"/>
      <c r="MH270" s="61"/>
      <c r="MI270" s="60"/>
      <c r="MJ270" s="61"/>
      <c r="MK270" s="60"/>
      <c r="ML270" s="61"/>
      <c r="MM270" s="60"/>
      <c r="MN270" s="61"/>
      <c r="MO270" s="60"/>
      <c r="MP270" s="61"/>
      <c r="MQ270" s="60"/>
      <c r="MR270" s="61"/>
      <c r="MS270" s="60"/>
      <c r="MT270" s="61"/>
      <c r="MU270" s="60"/>
      <c r="MV270" s="61"/>
      <c r="MW270" s="60"/>
      <c r="MX270" s="61"/>
      <c r="MY270" s="60"/>
      <c r="MZ270" s="61"/>
      <c r="NA270" s="60"/>
      <c r="NB270" s="61"/>
      <c r="NC270" s="60"/>
      <c r="ND270" s="61"/>
      <c r="NE270" s="60"/>
      <c r="NF270" s="61"/>
      <c r="NG270" s="60"/>
      <c r="NH270" s="61"/>
      <c r="NI270" s="60"/>
      <c r="NJ270" s="61"/>
      <c r="NK270" s="60"/>
      <c r="NL270" s="61"/>
      <c r="NM270" s="60"/>
      <c r="NN270" s="61"/>
      <c r="NO270" s="60"/>
      <c r="NP270" s="61"/>
      <c r="NQ270" s="60"/>
      <c r="NR270" s="61"/>
      <c r="NS270" s="60"/>
      <c r="NT270" s="61"/>
      <c r="NU270" s="60"/>
      <c r="NV270" s="61"/>
      <c r="NW270" s="60"/>
      <c r="NX270" s="61"/>
      <c r="NY270" s="60"/>
      <c r="NZ270" s="61"/>
      <c r="OA270" s="60"/>
      <c r="OB270" s="61"/>
      <c r="OC270" s="60"/>
      <c r="OD270" s="61"/>
      <c r="OE270" s="60"/>
      <c r="OF270" s="61"/>
      <c r="OG270" s="60"/>
      <c r="OH270" s="61"/>
      <c r="OI270" s="60"/>
      <c r="OJ270" s="61"/>
      <c r="OK270" s="60"/>
      <c r="OL270" s="61"/>
      <c r="OM270" s="60"/>
      <c r="ON270" s="61"/>
      <c r="OO270" s="60"/>
      <c r="OP270" s="61"/>
      <c r="OQ270" s="60"/>
      <c r="OR270" s="61"/>
      <c r="OS270" s="60"/>
      <c r="OT270" s="61"/>
      <c r="OU270" s="60"/>
      <c r="OV270" s="61"/>
      <c r="OW270" s="60"/>
      <c r="OX270" s="61"/>
      <c r="OY270" s="60"/>
      <c r="OZ270" s="61"/>
      <c r="PA270" s="60"/>
      <c r="PB270" s="61"/>
      <c r="PC270" s="60"/>
      <c r="PD270" s="61"/>
      <c r="PE270" s="60"/>
      <c r="PF270" s="61"/>
      <c r="PG270" s="60"/>
      <c r="PH270" s="61"/>
      <c r="PI270" s="60"/>
      <c r="PJ270" s="61"/>
      <c r="PK270" s="60"/>
      <c r="PL270" s="61"/>
      <c r="PM270" s="60"/>
      <c r="PN270" s="61"/>
      <c r="PO270" s="60"/>
      <c r="PP270" s="61"/>
      <c r="PQ270" s="60"/>
      <c r="PR270" s="61"/>
      <c r="PS270" s="60"/>
      <c r="PT270" s="61"/>
      <c r="PU270" s="60"/>
      <c r="PV270" s="61"/>
      <c r="PW270" s="60"/>
      <c r="PX270" s="61"/>
      <c r="PY270" s="60"/>
      <c r="PZ270" s="61"/>
      <c r="QA270" s="60"/>
      <c r="QB270" s="61"/>
      <c r="QC270" s="60"/>
      <c r="QD270" s="61"/>
      <c r="QE270" s="60"/>
      <c r="QF270" s="61"/>
      <c r="QG270" s="60"/>
      <c r="QH270" s="61"/>
      <c r="QI270" s="60"/>
      <c r="QJ270" s="61"/>
      <c r="QK270" s="60"/>
      <c r="QL270" s="61"/>
      <c r="QM270" s="60"/>
      <c r="QN270" s="61"/>
      <c r="QO270" s="60"/>
      <c r="QP270" s="61"/>
      <c r="QQ270" s="60"/>
      <c r="QR270" s="61"/>
      <c r="QS270" s="60"/>
      <c r="QT270" s="61"/>
      <c r="QU270" s="60"/>
      <c r="QV270" s="61"/>
      <c r="QW270" s="60"/>
      <c r="QX270" s="61"/>
      <c r="QY270" s="60"/>
      <c r="QZ270" s="61"/>
      <c r="RA270" s="60"/>
      <c r="RB270" s="61"/>
      <c r="RC270" s="60"/>
      <c r="RD270" s="61"/>
      <c r="RE270" s="60"/>
      <c r="RF270" s="61"/>
      <c r="RG270" s="60"/>
      <c r="RH270" s="61"/>
      <c r="RI270" s="60"/>
      <c r="RJ270" s="61"/>
      <c r="RK270" s="60"/>
      <c r="RL270" s="61"/>
      <c r="RM270" s="60"/>
      <c r="RN270" s="61"/>
      <c r="RO270" s="60"/>
      <c r="RP270" s="61"/>
      <c r="RQ270" s="60"/>
      <c r="RR270" s="61"/>
      <c r="RS270" s="60"/>
      <c r="RT270" s="61"/>
      <c r="RU270" s="60"/>
      <c r="RV270" s="61"/>
      <c r="RW270" s="60"/>
      <c r="RX270" s="61"/>
      <c r="RY270" s="60"/>
      <c r="RZ270" s="61"/>
      <c r="SA270" s="60"/>
      <c r="SB270" s="61"/>
      <c r="SC270" s="60"/>
      <c r="SD270" s="61"/>
      <c r="SE270" s="60"/>
      <c r="SF270" s="61"/>
      <c r="SG270" s="60"/>
      <c r="SH270" s="61"/>
      <c r="SI270" s="60"/>
      <c r="SJ270" s="61"/>
      <c r="SK270" s="60"/>
      <c r="SL270" s="61"/>
      <c r="SM270" s="60"/>
      <c r="SN270" s="61"/>
      <c r="SO270" s="60"/>
      <c r="SP270" s="61"/>
      <c r="SQ270" s="60"/>
      <c r="SR270" s="61"/>
      <c r="SS270" s="60"/>
      <c r="ST270" s="61"/>
      <c r="SU270" s="60"/>
      <c r="SV270" s="61"/>
      <c r="SW270" s="60"/>
      <c r="SX270" s="61"/>
      <c r="SY270" s="60"/>
      <c r="SZ270" s="61"/>
      <c r="TA270" s="60"/>
      <c r="TB270" s="61"/>
      <c r="TC270" s="60"/>
      <c r="TD270" s="61"/>
      <c r="TE270" s="60"/>
      <c r="TF270" s="61"/>
      <c r="TG270" s="60"/>
      <c r="TH270" s="61"/>
      <c r="TI270" s="60"/>
      <c r="TJ270" s="61"/>
      <c r="TK270" s="60"/>
      <c r="TL270" s="61"/>
      <c r="TM270" s="60"/>
      <c r="TN270" s="61"/>
      <c r="TO270" s="60"/>
      <c r="TP270" s="61"/>
      <c r="TQ270" s="60"/>
      <c r="TR270" s="61"/>
      <c r="TS270" s="60"/>
      <c r="TT270" s="61"/>
      <c r="TU270" s="60"/>
      <c r="TV270" s="61"/>
      <c r="TW270" s="60"/>
      <c r="TX270" s="61"/>
      <c r="TY270" s="60"/>
      <c r="TZ270" s="61"/>
      <c r="UA270" s="60"/>
      <c r="UB270" s="61"/>
      <c r="UC270" s="60"/>
      <c r="UD270" s="61"/>
      <c r="UE270" s="60"/>
      <c r="UF270" s="61"/>
      <c r="UG270" s="60"/>
      <c r="UH270" s="61"/>
      <c r="UI270" s="60"/>
      <c r="UJ270" s="61"/>
      <c r="UK270" s="60"/>
      <c r="UL270" s="61"/>
      <c r="UM270" s="60"/>
      <c r="UN270" s="61"/>
      <c r="UO270" s="60"/>
      <c r="UP270" s="61"/>
      <c r="UQ270" s="60"/>
      <c r="UR270" s="61"/>
      <c r="US270" s="60"/>
      <c r="UT270" s="61"/>
      <c r="UU270" s="60"/>
      <c r="UV270" s="61"/>
      <c r="UW270" s="60"/>
      <c r="UX270" s="61"/>
      <c r="UY270" s="60"/>
      <c r="UZ270" s="61"/>
      <c r="VA270" s="60"/>
      <c r="VB270" s="61"/>
      <c r="VC270" s="60"/>
      <c r="VD270" s="61"/>
      <c r="VE270" s="60"/>
      <c r="VF270" s="61"/>
      <c r="VG270" s="60"/>
      <c r="VH270" s="61"/>
      <c r="VI270" s="60"/>
      <c r="VJ270" s="61"/>
      <c r="VK270" s="60"/>
      <c r="VL270" s="61"/>
      <c r="VM270" s="60"/>
      <c r="VN270" s="61"/>
      <c r="VO270" s="60"/>
      <c r="VP270" s="61"/>
      <c r="VQ270" s="60"/>
      <c r="VR270" s="61"/>
      <c r="VS270" s="60"/>
      <c r="VT270" s="61"/>
      <c r="VU270" s="60"/>
      <c r="VV270" s="61"/>
      <c r="VW270" s="60"/>
      <c r="VX270" s="61"/>
      <c r="VY270" s="60"/>
      <c r="VZ270" s="61"/>
      <c r="WA270" s="60"/>
      <c r="WB270" s="61"/>
      <c r="WC270" s="60"/>
      <c r="WD270" s="61"/>
      <c r="WE270" s="60"/>
      <c r="WF270" s="61"/>
      <c r="WG270" s="60"/>
      <c r="WH270" s="61"/>
      <c r="WI270" s="60"/>
      <c r="WJ270" s="61"/>
      <c r="WK270" s="60"/>
      <c r="WL270" s="61"/>
      <c r="WM270" s="60"/>
      <c r="WN270" s="61"/>
      <c r="WO270" s="60"/>
      <c r="WP270" s="61"/>
      <c r="WQ270" s="60"/>
      <c r="WR270" s="61"/>
      <c r="WS270" s="60"/>
      <c r="WT270" s="61"/>
      <c r="WU270" s="60"/>
      <c r="WV270" s="61"/>
      <c r="WW270" s="60"/>
      <c r="WX270" s="61"/>
      <c r="WY270" s="60"/>
      <c r="WZ270" s="61"/>
      <c r="XA270" s="60"/>
      <c r="XB270" s="61"/>
      <c r="XC270" s="60"/>
      <c r="XD270" s="61"/>
      <c r="XE270" s="60"/>
      <c r="XF270" s="61"/>
      <c r="XG270" s="60"/>
      <c r="XH270" s="61"/>
      <c r="XI270" s="60"/>
      <c r="XJ270" s="61"/>
      <c r="XK270" s="60"/>
      <c r="XL270" s="61"/>
      <c r="XM270" s="60"/>
      <c r="XN270" s="61"/>
      <c r="XO270" s="60"/>
      <c r="XP270" s="61"/>
      <c r="XQ270" s="60"/>
      <c r="XR270" s="61"/>
      <c r="XS270" s="60"/>
      <c r="XT270" s="61"/>
      <c r="XU270" s="60"/>
      <c r="XV270" s="61"/>
      <c r="XW270" s="60"/>
      <c r="XX270" s="61"/>
      <c r="XY270" s="60"/>
      <c r="XZ270" s="61"/>
      <c r="YA270" s="60"/>
      <c r="YB270" s="61"/>
      <c r="YC270" s="60"/>
      <c r="YD270" s="61"/>
      <c r="YE270" s="60"/>
      <c r="YF270" s="61"/>
      <c r="YG270" s="60"/>
      <c r="YH270" s="61"/>
      <c r="YI270" s="60"/>
      <c r="YJ270" s="61"/>
      <c r="YK270" s="60"/>
      <c r="YL270" s="61"/>
      <c r="YM270" s="60"/>
      <c r="YN270" s="61"/>
      <c r="YO270" s="60"/>
      <c r="YP270" s="61"/>
      <c r="YQ270" s="60"/>
      <c r="YR270" s="61"/>
      <c r="YS270" s="60"/>
      <c r="YT270" s="61"/>
      <c r="YU270" s="60"/>
      <c r="YV270" s="61"/>
      <c r="YW270" s="60"/>
      <c r="YX270" s="61"/>
      <c r="YY270" s="60"/>
      <c r="YZ270" s="61"/>
      <c r="ZA270" s="60"/>
      <c r="ZB270" s="61"/>
      <c r="ZC270" s="60"/>
      <c r="ZD270" s="61"/>
      <c r="ZE270" s="60"/>
      <c r="ZF270" s="61"/>
      <c r="ZG270" s="60"/>
      <c r="ZH270" s="61"/>
      <c r="ZI270" s="60"/>
      <c r="ZJ270" s="61"/>
      <c r="ZK270" s="60"/>
      <c r="ZL270" s="61"/>
      <c r="ZM270" s="60"/>
      <c r="ZN270" s="61"/>
      <c r="ZO270" s="60"/>
      <c r="ZP270" s="61"/>
      <c r="ZQ270" s="60"/>
      <c r="ZR270" s="61"/>
      <c r="ZS270" s="60"/>
      <c r="ZT270" s="61"/>
      <c r="ZU270" s="60"/>
      <c r="ZV270" s="61"/>
      <c r="ZW270" s="60"/>
      <c r="ZX270" s="61"/>
      <c r="ZY270" s="60"/>
      <c r="ZZ270" s="61"/>
      <c r="AAA270" s="60"/>
      <c r="AAB270" s="61"/>
      <c r="AAC270" s="60"/>
      <c r="AAD270" s="61"/>
      <c r="AAE270" s="60"/>
      <c r="AAF270" s="61"/>
      <c r="AAG270" s="60"/>
      <c r="AAH270" s="61"/>
      <c r="AAI270" s="60"/>
      <c r="AAJ270" s="61"/>
      <c r="AAK270" s="60"/>
      <c r="AAL270" s="61"/>
      <c r="AAM270" s="60"/>
      <c r="AAN270" s="61"/>
      <c r="AAO270" s="60"/>
      <c r="AAP270" s="61"/>
      <c r="AAQ270" s="60"/>
      <c r="AAR270" s="61"/>
      <c r="AAS270" s="60"/>
      <c r="AAT270" s="61"/>
      <c r="AAU270" s="60"/>
      <c r="AAV270" s="61"/>
      <c r="AAW270" s="60"/>
      <c r="AAX270" s="61"/>
      <c r="AAY270" s="60"/>
      <c r="AAZ270" s="61"/>
      <c r="ABA270" s="60"/>
      <c r="ABB270" s="61"/>
      <c r="ABC270" s="60"/>
      <c r="ABD270" s="61"/>
      <c r="ABE270" s="60"/>
      <c r="ABF270" s="61"/>
      <c r="ABG270" s="60"/>
      <c r="ABH270" s="61"/>
      <c r="ABI270" s="60"/>
      <c r="ABJ270" s="61"/>
      <c r="ABK270" s="60"/>
      <c r="ABL270" s="61"/>
      <c r="ABM270" s="60"/>
      <c r="ABN270" s="61"/>
      <c r="ABO270" s="60"/>
      <c r="ABP270" s="61"/>
      <c r="ABQ270" s="60"/>
      <c r="ABR270" s="61"/>
      <c r="ABS270" s="60"/>
      <c r="ABT270" s="61"/>
      <c r="ABU270" s="60"/>
      <c r="ABV270" s="61"/>
      <c r="ABW270" s="60"/>
      <c r="ABX270" s="61"/>
      <c r="ABY270" s="60"/>
      <c r="ABZ270" s="61"/>
      <c r="ACA270" s="60"/>
      <c r="ACB270" s="61"/>
      <c r="ACC270" s="60"/>
      <c r="ACD270" s="61"/>
      <c r="ACE270" s="60"/>
      <c r="ACF270" s="61"/>
      <c r="ACG270" s="60"/>
      <c r="ACH270" s="61"/>
      <c r="ACI270" s="60"/>
      <c r="ACJ270" s="61"/>
      <c r="ACK270" s="60"/>
      <c r="ACL270" s="61"/>
      <c r="ACM270" s="60"/>
      <c r="ACN270" s="61"/>
      <c r="ACO270" s="60"/>
      <c r="ACP270" s="61"/>
      <c r="ACQ270" s="60"/>
      <c r="ACR270" s="61"/>
      <c r="ACS270" s="60"/>
      <c r="ACT270" s="61"/>
      <c r="ACU270" s="60"/>
      <c r="ACV270" s="61"/>
      <c r="ACW270" s="60"/>
      <c r="ACX270" s="61"/>
      <c r="ACY270" s="60"/>
      <c r="ACZ270" s="61"/>
      <c r="ADA270" s="60"/>
      <c r="ADB270" s="61"/>
      <c r="ADC270" s="60"/>
      <c r="ADD270" s="61"/>
      <c r="ADE270" s="60"/>
      <c r="ADF270" s="61"/>
      <c r="ADG270" s="60"/>
      <c r="ADH270" s="61"/>
      <c r="ADI270" s="60"/>
      <c r="ADJ270" s="61"/>
      <c r="ADK270" s="60"/>
      <c r="ADL270" s="61"/>
      <c r="ADM270" s="60"/>
      <c r="ADN270" s="61"/>
      <c r="ADO270" s="60"/>
      <c r="ADP270" s="61"/>
      <c r="ADQ270" s="60"/>
      <c r="ADR270" s="61"/>
      <c r="ADS270" s="60"/>
      <c r="ADT270" s="61"/>
      <c r="ADU270" s="60"/>
      <c r="ADV270" s="61"/>
      <c r="ADW270" s="60"/>
      <c r="ADX270" s="61"/>
      <c r="ADY270" s="60"/>
      <c r="ADZ270" s="61"/>
      <c r="AEA270" s="60"/>
      <c r="AEB270" s="61"/>
      <c r="AEC270" s="60"/>
      <c r="AED270" s="61"/>
      <c r="AEE270" s="60"/>
      <c r="AEF270" s="61"/>
      <c r="AEG270" s="60"/>
      <c r="AEH270" s="61"/>
      <c r="AEI270" s="60"/>
      <c r="AEJ270" s="61"/>
      <c r="AEK270" s="60"/>
      <c r="AEL270" s="61"/>
      <c r="AEM270" s="60"/>
      <c r="AEN270" s="61"/>
      <c r="AEO270" s="60"/>
      <c r="AEP270" s="61"/>
      <c r="AEQ270" s="60"/>
      <c r="AER270" s="61"/>
      <c r="AES270" s="60"/>
      <c r="AET270" s="61"/>
      <c r="AEU270" s="60"/>
      <c r="AEV270" s="61"/>
      <c r="AEW270" s="60"/>
      <c r="AEX270" s="61"/>
      <c r="AEY270" s="60"/>
      <c r="AEZ270" s="61"/>
      <c r="AFA270" s="60"/>
      <c r="AFB270" s="61"/>
      <c r="AFC270" s="60"/>
      <c r="AFD270" s="61"/>
      <c r="AFE270" s="60"/>
      <c r="AFF270" s="61"/>
      <c r="AFG270" s="60"/>
      <c r="AFH270" s="61"/>
      <c r="AFI270" s="60"/>
      <c r="AFJ270" s="61"/>
      <c r="AFK270" s="60"/>
      <c r="AFL270" s="61"/>
      <c r="AFM270" s="60"/>
      <c r="AFN270" s="61"/>
      <c r="AFO270" s="60"/>
      <c r="AFP270" s="61"/>
      <c r="AFQ270" s="60"/>
      <c r="AFR270" s="61"/>
      <c r="AFS270" s="60"/>
      <c r="AFT270" s="61"/>
      <c r="AFU270" s="60"/>
      <c r="AFV270" s="61"/>
      <c r="AFW270" s="60"/>
      <c r="AFX270" s="61"/>
      <c r="AFY270" s="60"/>
      <c r="AFZ270" s="61"/>
      <c r="AGA270" s="60"/>
      <c r="AGB270" s="61"/>
      <c r="AGC270" s="60"/>
      <c r="AGD270" s="61"/>
      <c r="AGE270" s="60"/>
      <c r="AGF270" s="61"/>
      <c r="AGG270" s="60"/>
      <c r="AGH270" s="61"/>
      <c r="AGI270" s="60"/>
      <c r="AGJ270" s="61"/>
      <c r="AGK270" s="60"/>
      <c r="AGL270" s="61"/>
      <c r="AGM270" s="60"/>
      <c r="AGN270" s="61"/>
      <c r="AGO270" s="60"/>
      <c r="AGP270" s="61"/>
      <c r="AGQ270" s="60"/>
      <c r="AGR270" s="61"/>
      <c r="AGS270" s="60"/>
      <c r="AGT270" s="61"/>
      <c r="AGU270" s="60"/>
      <c r="AGV270" s="61"/>
      <c r="AGW270" s="60"/>
      <c r="AGX270" s="61"/>
      <c r="AGY270" s="60"/>
      <c r="AGZ270" s="61"/>
      <c r="AHA270" s="60"/>
      <c r="AHB270" s="61"/>
      <c r="AHC270" s="60"/>
      <c r="AHD270" s="61"/>
      <c r="AHE270" s="60"/>
      <c r="AHF270" s="61"/>
      <c r="AHG270" s="60"/>
      <c r="AHH270" s="61"/>
      <c r="AHI270" s="60"/>
      <c r="AHJ270" s="61"/>
      <c r="AHK270" s="60"/>
      <c r="AHL270" s="61"/>
      <c r="AHM270" s="60"/>
      <c r="AHN270" s="61"/>
      <c r="AHO270" s="60"/>
      <c r="AHP270" s="61"/>
      <c r="AHQ270" s="60"/>
      <c r="AHR270" s="61"/>
      <c r="AHS270" s="60"/>
      <c r="AHT270" s="61"/>
      <c r="AHU270" s="60"/>
      <c r="AHV270" s="61"/>
      <c r="AHW270" s="60"/>
      <c r="AHX270" s="61"/>
      <c r="AHY270" s="60"/>
      <c r="AHZ270" s="61"/>
      <c r="AIA270" s="60"/>
      <c r="AIB270" s="61"/>
      <c r="AIC270" s="60"/>
      <c r="AID270" s="61"/>
      <c r="AIE270" s="60"/>
      <c r="AIF270" s="61"/>
      <c r="AIG270" s="60"/>
      <c r="AIH270" s="61"/>
      <c r="AII270" s="60"/>
      <c r="AIJ270" s="61"/>
      <c r="AIK270" s="60"/>
      <c r="AIL270" s="61"/>
      <c r="AIM270" s="60"/>
      <c r="AIN270" s="61"/>
      <c r="AIO270" s="60"/>
      <c r="AIP270" s="61"/>
      <c r="AIQ270" s="60"/>
      <c r="AIR270" s="61"/>
      <c r="AIS270" s="60"/>
      <c r="AIT270" s="61"/>
      <c r="AIU270" s="60"/>
      <c r="AIV270" s="61"/>
      <c r="AIW270" s="60"/>
      <c r="AIX270" s="61"/>
      <c r="AIY270" s="60"/>
      <c r="AIZ270" s="61"/>
      <c r="AJA270" s="60"/>
      <c r="AJB270" s="61"/>
      <c r="AJC270" s="60"/>
      <c r="AJD270" s="61"/>
      <c r="AJE270" s="60"/>
      <c r="AJF270" s="61"/>
      <c r="AJG270" s="60"/>
      <c r="AJH270" s="61"/>
      <c r="AJI270" s="60"/>
      <c r="AJJ270" s="61"/>
      <c r="AJK270" s="60"/>
      <c r="AJL270" s="61"/>
      <c r="AJM270" s="60"/>
      <c r="AJN270" s="61"/>
      <c r="AJO270" s="60"/>
      <c r="AJP270" s="61"/>
      <c r="AJQ270" s="60"/>
      <c r="AJR270" s="61"/>
      <c r="AJS270" s="60"/>
      <c r="AJT270" s="61"/>
      <c r="AJU270" s="60"/>
      <c r="AJV270" s="61"/>
      <c r="AJW270" s="60"/>
      <c r="AJX270" s="61"/>
      <c r="AJY270" s="60"/>
      <c r="AJZ270" s="61"/>
      <c r="AKA270" s="60"/>
      <c r="AKB270" s="61"/>
      <c r="AKC270" s="60"/>
      <c r="AKD270" s="61"/>
      <c r="AKE270" s="60"/>
      <c r="AKF270" s="61"/>
      <c r="AKG270" s="60"/>
      <c r="AKH270" s="61"/>
      <c r="AKI270" s="60"/>
      <c r="AKJ270" s="61"/>
      <c r="AKK270" s="60"/>
      <c r="AKL270" s="61"/>
      <c r="AKM270" s="60"/>
      <c r="AKN270" s="61"/>
      <c r="AKO270" s="60"/>
      <c r="AKP270" s="61"/>
      <c r="AKQ270" s="60"/>
      <c r="AKR270" s="61"/>
      <c r="AKS270" s="60"/>
      <c r="AKT270" s="61"/>
      <c r="AKU270" s="60"/>
      <c r="AKV270" s="61"/>
      <c r="AKW270" s="60"/>
      <c r="AKX270" s="61"/>
      <c r="AKY270" s="60"/>
      <c r="AKZ270" s="61"/>
      <c r="ALA270" s="60"/>
      <c r="ALB270" s="61"/>
      <c r="ALC270" s="60"/>
      <c r="ALD270" s="61"/>
      <c r="ALE270" s="60"/>
      <c r="ALF270" s="61"/>
      <c r="ALG270" s="60"/>
      <c r="ALH270" s="61"/>
      <c r="ALI270" s="60"/>
      <c r="ALJ270" s="61"/>
      <c r="ALK270" s="60"/>
      <c r="ALL270" s="61"/>
      <c r="ALM270" s="60"/>
      <c r="ALN270" s="61"/>
      <c r="ALO270" s="60"/>
      <c r="ALP270" s="61"/>
      <c r="ALQ270" s="60"/>
      <c r="ALR270" s="61"/>
      <c r="ALS270" s="60"/>
      <c r="ALT270" s="61"/>
      <c r="ALU270" s="60"/>
      <c r="ALV270" s="61"/>
      <c r="ALW270" s="60"/>
      <c r="ALX270" s="61"/>
      <c r="ALY270" s="60"/>
      <c r="ALZ270" s="61"/>
      <c r="AMA270" s="60"/>
      <c r="AMB270" s="61"/>
      <c r="AMC270" s="60"/>
      <c r="AMD270" s="61"/>
      <c r="AME270" s="60"/>
      <c r="AMF270" s="61"/>
      <c r="AMG270" s="60"/>
      <c r="AMH270" s="61"/>
      <c r="AMI270" s="60"/>
      <c r="AMJ270" s="61"/>
      <c r="AMK270" s="60"/>
      <c r="AML270" s="61"/>
      <c r="AMM270" s="60"/>
      <c r="AMN270" s="61"/>
      <c r="AMO270" s="60"/>
      <c r="AMP270" s="61"/>
      <c r="AMQ270" s="60"/>
      <c r="AMR270" s="61"/>
      <c r="AMS270" s="60"/>
      <c r="AMT270" s="61"/>
      <c r="AMU270" s="60"/>
      <c r="AMV270" s="61"/>
      <c r="AMW270" s="60"/>
      <c r="AMX270" s="61"/>
      <c r="AMY270" s="60"/>
      <c r="AMZ270" s="61"/>
      <c r="ANA270" s="60"/>
      <c r="ANB270" s="61"/>
      <c r="ANC270" s="60"/>
      <c r="AND270" s="61"/>
      <c r="ANE270" s="60"/>
      <c r="ANF270" s="61"/>
      <c r="ANG270" s="60"/>
      <c r="ANH270" s="61"/>
      <c r="ANI270" s="60"/>
      <c r="ANJ270" s="61"/>
      <c r="ANK270" s="60"/>
      <c r="ANL270" s="61"/>
      <c r="ANM270" s="60"/>
      <c r="ANN270" s="61"/>
      <c r="ANO270" s="60"/>
      <c r="ANP270" s="61"/>
      <c r="ANQ270" s="60"/>
      <c r="ANR270" s="61"/>
      <c r="ANS270" s="60"/>
      <c r="ANT270" s="61"/>
      <c r="ANU270" s="60"/>
      <c r="ANV270" s="61"/>
      <c r="ANW270" s="60"/>
      <c r="ANX270" s="61"/>
      <c r="ANY270" s="60"/>
      <c r="ANZ270" s="61"/>
      <c r="AOA270" s="60"/>
      <c r="AOB270" s="61"/>
      <c r="AOC270" s="60"/>
      <c r="AOD270" s="61"/>
      <c r="AOE270" s="60"/>
      <c r="AOF270" s="61"/>
      <c r="AOG270" s="60"/>
      <c r="AOH270" s="61"/>
      <c r="AOI270" s="60"/>
      <c r="AOJ270" s="61"/>
      <c r="AOK270" s="60"/>
      <c r="AOL270" s="61"/>
      <c r="AOM270" s="60"/>
      <c r="AON270" s="61"/>
      <c r="AOO270" s="60"/>
      <c r="AOP270" s="61"/>
      <c r="AOQ270" s="60"/>
      <c r="AOR270" s="61"/>
      <c r="AOS270" s="60"/>
      <c r="AOT270" s="61"/>
      <c r="AOU270" s="60"/>
      <c r="AOV270" s="61"/>
      <c r="AOW270" s="60"/>
      <c r="AOX270" s="61"/>
      <c r="AOY270" s="60"/>
      <c r="AOZ270" s="61"/>
      <c r="APA270" s="60"/>
      <c r="APB270" s="61"/>
      <c r="APC270" s="60"/>
      <c r="APD270" s="61"/>
      <c r="APE270" s="60"/>
      <c r="APF270" s="61"/>
      <c r="APG270" s="60"/>
      <c r="APH270" s="61"/>
      <c r="API270" s="60"/>
      <c r="APJ270" s="61"/>
      <c r="APK270" s="60"/>
      <c r="APL270" s="61"/>
      <c r="APM270" s="60"/>
      <c r="APN270" s="61"/>
      <c r="APO270" s="60"/>
      <c r="APP270" s="61"/>
      <c r="APQ270" s="60"/>
      <c r="APR270" s="61"/>
      <c r="APS270" s="60"/>
      <c r="APT270" s="61"/>
      <c r="APU270" s="60"/>
      <c r="APV270" s="61"/>
      <c r="APW270" s="60"/>
      <c r="APX270" s="61"/>
      <c r="APY270" s="60"/>
      <c r="APZ270" s="61"/>
      <c r="AQA270" s="60"/>
      <c r="AQB270" s="61"/>
      <c r="AQC270" s="60"/>
      <c r="AQD270" s="61"/>
      <c r="AQE270" s="60"/>
      <c r="AQF270" s="61"/>
      <c r="AQG270" s="60"/>
      <c r="AQH270" s="61"/>
      <c r="AQI270" s="60"/>
      <c r="AQJ270" s="61"/>
      <c r="AQK270" s="60"/>
      <c r="AQL270" s="61"/>
      <c r="AQM270" s="60"/>
      <c r="AQN270" s="61"/>
      <c r="AQO270" s="60"/>
      <c r="AQP270" s="61"/>
      <c r="AQQ270" s="60"/>
      <c r="AQR270" s="61"/>
      <c r="AQS270" s="60"/>
      <c r="AQT270" s="61"/>
      <c r="AQU270" s="60"/>
      <c r="AQV270" s="61"/>
      <c r="AQW270" s="60"/>
      <c r="AQX270" s="61"/>
      <c r="AQY270" s="60"/>
      <c r="AQZ270" s="61"/>
      <c r="ARA270" s="60"/>
      <c r="ARB270" s="61"/>
      <c r="ARC270" s="60"/>
      <c r="ARD270" s="61"/>
      <c r="ARE270" s="60"/>
      <c r="ARF270" s="61"/>
      <c r="ARG270" s="60"/>
      <c r="ARH270" s="61"/>
      <c r="ARI270" s="60"/>
      <c r="ARJ270" s="61"/>
      <c r="ARK270" s="60"/>
      <c r="ARL270" s="61"/>
      <c r="ARM270" s="60"/>
      <c r="ARN270" s="61"/>
      <c r="ARO270" s="60"/>
      <c r="ARP270" s="61"/>
      <c r="ARQ270" s="60"/>
      <c r="ARR270" s="61"/>
      <c r="ARS270" s="60"/>
      <c r="ART270" s="61"/>
      <c r="ARU270" s="60"/>
      <c r="ARV270" s="61"/>
      <c r="ARW270" s="60"/>
      <c r="ARX270" s="61"/>
      <c r="ARY270" s="60"/>
      <c r="ARZ270" s="61"/>
      <c r="ASA270" s="60"/>
      <c r="ASB270" s="61"/>
      <c r="ASC270" s="60"/>
      <c r="ASD270" s="61"/>
      <c r="ASE270" s="60"/>
      <c r="ASF270" s="61"/>
      <c r="ASG270" s="60"/>
      <c r="ASH270" s="61"/>
      <c r="ASI270" s="60"/>
      <c r="ASJ270" s="61"/>
      <c r="ASK270" s="60"/>
      <c r="ASL270" s="61"/>
      <c r="ASM270" s="60"/>
      <c r="ASN270" s="61"/>
      <c r="ASO270" s="60"/>
      <c r="ASP270" s="61"/>
      <c r="ASQ270" s="60"/>
      <c r="ASR270" s="61"/>
      <c r="ASS270" s="60"/>
      <c r="AST270" s="61"/>
      <c r="ASU270" s="60"/>
      <c r="ASV270" s="61"/>
      <c r="ASW270" s="60"/>
      <c r="ASX270" s="61"/>
      <c r="ASY270" s="60"/>
      <c r="ASZ270" s="61"/>
      <c r="ATA270" s="60"/>
      <c r="ATB270" s="61"/>
      <c r="ATC270" s="60"/>
      <c r="ATD270" s="61"/>
      <c r="ATE270" s="60"/>
      <c r="ATF270" s="61"/>
      <c r="ATG270" s="60"/>
      <c r="ATH270" s="61"/>
      <c r="ATI270" s="60"/>
      <c r="ATJ270" s="61"/>
      <c r="ATK270" s="60"/>
      <c r="ATL270" s="61"/>
      <c r="ATM270" s="60"/>
      <c r="ATN270" s="61"/>
      <c r="ATO270" s="60"/>
      <c r="ATP270" s="61"/>
      <c r="ATQ270" s="60"/>
      <c r="ATR270" s="61"/>
      <c r="ATS270" s="60"/>
      <c r="ATT270" s="61"/>
      <c r="ATU270" s="60"/>
      <c r="ATV270" s="61"/>
      <c r="ATW270" s="60"/>
      <c r="ATX270" s="61"/>
      <c r="ATY270" s="60"/>
      <c r="ATZ270" s="61"/>
      <c r="AUA270" s="60"/>
      <c r="AUB270" s="61"/>
      <c r="AUC270" s="60"/>
      <c r="AUD270" s="61"/>
      <c r="AUE270" s="60"/>
      <c r="AUF270" s="61"/>
      <c r="AUG270" s="60"/>
      <c r="AUH270" s="61"/>
      <c r="AUI270" s="60"/>
      <c r="AUJ270" s="61"/>
      <c r="AUK270" s="60"/>
      <c r="AUL270" s="61"/>
      <c r="AUM270" s="60"/>
      <c r="AUN270" s="61"/>
      <c r="AUO270" s="60"/>
      <c r="AUP270" s="61"/>
      <c r="AUQ270" s="60"/>
      <c r="AUR270" s="61"/>
      <c r="AUS270" s="60"/>
      <c r="AUT270" s="61"/>
      <c r="AUU270" s="60"/>
      <c r="AUV270" s="61"/>
      <c r="AUW270" s="60"/>
      <c r="AUX270" s="61"/>
      <c r="AUY270" s="60"/>
      <c r="AUZ270" s="61"/>
      <c r="AVA270" s="60"/>
      <c r="AVB270" s="61"/>
      <c r="AVC270" s="60"/>
      <c r="AVD270" s="61"/>
      <c r="AVE270" s="60"/>
      <c r="AVF270" s="61"/>
      <c r="AVG270" s="60"/>
      <c r="AVH270" s="61"/>
      <c r="AVI270" s="60"/>
      <c r="AVJ270" s="61"/>
      <c r="AVK270" s="60"/>
      <c r="AVL270" s="61"/>
      <c r="AVM270" s="60"/>
      <c r="AVN270" s="61"/>
      <c r="AVO270" s="60"/>
      <c r="AVP270" s="61"/>
      <c r="AVQ270" s="60"/>
      <c r="AVR270" s="61"/>
      <c r="AVS270" s="60"/>
      <c r="AVT270" s="61"/>
      <c r="AVU270" s="60"/>
      <c r="AVV270" s="61"/>
      <c r="AVW270" s="60"/>
      <c r="AVX270" s="61"/>
      <c r="AVY270" s="60"/>
      <c r="AVZ270" s="61"/>
      <c r="AWA270" s="60"/>
      <c r="AWB270" s="61"/>
      <c r="AWC270" s="60"/>
      <c r="AWD270" s="61"/>
      <c r="AWE270" s="60"/>
      <c r="AWF270" s="61"/>
      <c r="AWG270" s="60"/>
      <c r="AWH270" s="61"/>
      <c r="AWI270" s="60"/>
      <c r="AWJ270" s="61"/>
      <c r="AWK270" s="60"/>
      <c r="AWL270" s="61"/>
      <c r="AWM270" s="60"/>
      <c r="AWN270" s="61"/>
      <c r="AWO270" s="60"/>
      <c r="AWP270" s="61"/>
      <c r="AWQ270" s="60"/>
      <c r="AWR270" s="61"/>
      <c r="AWS270" s="60"/>
      <c r="AWT270" s="61"/>
      <c r="AWU270" s="60"/>
      <c r="AWV270" s="61"/>
      <c r="AWW270" s="60"/>
      <c r="AWX270" s="61"/>
      <c r="AWY270" s="60"/>
      <c r="AWZ270" s="61"/>
      <c r="AXA270" s="60"/>
      <c r="AXB270" s="61"/>
      <c r="AXC270" s="60"/>
      <c r="AXD270" s="61"/>
      <c r="AXE270" s="60"/>
      <c r="AXF270" s="61"/>
      <c r="AXG270" s="60"/>
      <c r="AXH270" s="61"/>
      <c r="AXI270" s="60"/>
      <c r="AXJ270" s="61"/>
      <c r="AXK270" s="60"/>
      <c r="AXL270" s="61"/>
      <c r="AXM270" s="60"/>
      <c r="AXN270" s="61"/>
      <c r="AXO270" s="60"/>
      <c r="AXP270" s="61"/>
      <c r="AXQ270" s="60"/>
      <c r="AXR270" s="61"/>
      <c r="AXS270" s="60"/>
      <c r="AXT270" s="61"/>
      <c r="AXU270" s="60"/>
      <c r="AXV270" s="61"/>
      <c r="AXW270" s="60"/>
      <c r="AXX270" s="61"/>
      <c r="AXY270" s="60"/>
      <c r="AXZ270" s="61"/>
      <c r="AYA270" s="60"/>
      <c r="AYB270" s="61"/>
      <c r="AYC270" s="60"/>
      <c r="AYD270" s="61"/>
      <c r="AYE270" s="60"/>
      <c r="AYF270" s="61"/>
      <c r="AYG270" s="60"/>
      <c r="AYH270" s="61"/>
      <c r="AYI270" s="60"/>
      <c r="AYJ270" s="61"/>
      <c r="AYK270" s="60"/>
      <c r="AYL270" s="61"/>
      <c r="AYM270" s="60"/>
      <c r="AYN270" s="61"/>
      <c r="AYO270" s="60"/>
      <c r="AYP270" s="61"/>
      <c r="AYQ270" s="60"/>
      <c r="AYR270" s="61"/>
      <c r="AYS270" s="60"/>
      <c r="AYT270" s="61"/>
      <c r="AYU270" s="60"/>
      <c r="AYV270" s="61"/>
      <c r="AYW270" s="60"/>
      <c r="AYX270" s="61"/>
      <c r="AYY270" s="60"/>
      <c r="AYZ270" s="61"/>
      <c r="AZA270" s="60"/>
      <c r="AZB270" s="61"/>
      <c r="AZC270" s="60"/>
      <c r="AZD270" s="61"/>
      <c r="AZE270" s="60"/>
      <c r="AZF270" s="61"/>
      <c r="AZG270" s="60"/>
      <c r="AZH270" s="61"/>
      <c r="AZI270" s="60"/>
      <c r="AZJ270" s="61"/>
      <c r="AZK270" s="60"/>
      <c r="AZL270" s="61"/>
      <c r="AZM270" s="60"/>
      <c r="AZN270" s="61"/>
      <c r="AZO270" s="60"/>
      <c r="AZP270" s="61"/>
      <c r="AZQ270" s="60"/>
      <c r="AZR270" s="61"/>
      <c r="AZS270" s="60"/>
      <c r="AZT270" s="61"/>
      <c r="AZU270" s="60"/>
      <c r="AZV270" s="61"/>
      <c r="AZW270" s="60"/>
      <c r="AZX270" s="61"/>
      <c r="AZY270" s="60"/>
      <c r="AZZ270" s="61"/>
      <c r="BAA270" s="60"/>
      <c r="BAB270" s="61"/>
      <c r="BAC270" s="60"/>
      <c r="BAD270" s="61"/>
      <c r="BAE270" s="60"/>
      <c r="BAF270" s="61"/>
      <c r="BAG270" s="60"/>
      <c r="BAH270" s="61"/>
      <c r="BAI270" s="60"/>
      <c r="BAJ270" s="61"/>
      <c r="BAK270" s="60"/>
      <c r="BAL270" s="61"/>
      <c r="BAM270" s="60"/>
      <c r="BAN270" s="61"/>
      <c r="BAO270" s="60"/>
      <c r="BAP270" s="61"/>
      <c r="BAQ270" s="60"/>
      <c r="BAR270" s="61"/>
      <c r="BAS270" s="60"/>
      <c r="BAT270" s="61"/>
      <c r="BAU270" s="60"/>
      <c r="BAV270" s="61"/>
      <c r="BAW270" s="60"/>
      <c r="BAX270" s="61"/>
      <c r="BAY270" s="60"/>
      <c r="BAZ270" s="61"/>
      <c r="BBA270" s="60"/>
      <c r="BBB270" s="61"/>
      <c r="BBC270" s="60"/>
      <c r="BBD270" s="61"/>
      <c r="BBE270" s="60"/>
      <c r="BBF270" s="61"/>
      <c r="BBG270" s="60"/>
      <c r="BBH270" s="61"/>
      <c r="BBI270" s="60"/>
      <c r="BBJ270" s="61"/>
      <c r="BBK270" s="60"/>
      <c r="BBL270" s="61"/>
      <c r="BBM270" s="60"/>
      <c r="BBN270" s="61"/>
      <c r="BBO270" s="60"/>
      <c r="BBP270" s="61"/>
      <c r="BBQ270" s="60"/>
      <c r="BBR270" s="61"/>
      <c r="BBS270" s="60"/>
      <c r="BBT270" s="61"/>
      <c r="BBU270" s="60"/>
      <c r="BBV270" s="61"/>
      <c r="BBW270" s="60"/>
      <c r="BBX270" s="61"/>
      <c r="BBY270" s="60"/>
      <c r="BBZ270" s="61"/>
      <c r="BCA270" s="60"/>
      <c r="BCB270" s="61"/>
      <c r="BCC270" s="60"/>
      <c r="BCD270" s="61"/>
      <c r="BCE270" s="60"/>
      <c r="BCF270" s="61"/>
      <c r="BCG270" s="60"/>
      <c r="BCH270" s="61"/>
      <c r="BCI270" s="60"/>
      <c r="BCJ270" s="61"/>
      <c r="BCK270" s="60"/>
      <c r="BCL270" s="61"/>
      <c r="BCM270" s="60"/>
      <c r="BCN270" s="61"/>
      <c r="BCO270" s="60"/>
      <c r="BCP270" s="61"/>
      <c r="BCQ270" s="60"/>
      <c r="BCR270" s="61"/>
      <c r="BCS270" s="60"/>
      <c r="BCT270" s="61"/>
      <c r="BCU270" s="60"/>
      <c r="BCV270" s="61"/>
      <c r="BCW270" s="60"/>
      <c r="BCX270" s="61"/>
      <c r="BCY270" s="60"/>
      <c r="BCZ270" s="61"/>
      <c r="BDA270" s="60"/>
      <c r="BDB270" s="61"/>
      <c r="BDC270" s="60"/>
      <c r="BDD270" s="61"/>
      <c r="BDE270" s="60"/>
      <c r="BDF270" s="61"/>
      <c r="BDG270" s="60"/>
      <c r="BDH270" s="61"/>
      <c r="BDI270" s="60"/>
      <c r="BDJ270" s="61"/>
      <c r="BDK270" s="60"/>
      <c r="BDL270" s="61"/>
      <c r="BDM270" s="60"/>
      <c r="BDN270" s="61"/>
      <c r="BDO270" s="60"/>
      <c r="BDP270" s="61"/>
      <c r="BDQ270" s="60"/>
      <c r="BDR270" s="61"/>
      <c r="BDS270" s="60"/>
      <c r="BDT270" s="61"/>
      <c r="BDU270" s="60"/>
      <c r="BDV270" s="61"/>
      <c r="BDW270" s="60"/>
      <c r="BDX270" s="61"/>
      <c r="BDY270" s="60"/>
      <c r="BDZ270" s="61"/>
      <c r="BEA270" s="60"/>
      <c r="BEB270" s="61"/>
      <c r="BEC270" s="60"/>
      <c r="BED270" s="61"/>
      <c r="BEE270" s="60"/>
      <c r="BEF270" s="61"/>
      <c r="BEG270" s="60"/>
      <c r="BEH270" s="61"/>
      <c r="BEI270" s="60"/>
      <c r="BEJ270" s="61"/>
      <c r="BEK270" s="60"/>
      <c r="BEL270" s="61"/>
      <c r="BEM270" s="60"/>
      <c r="BEN270" s="61"/>
      <c r="BEO270" s="60"/>
      <c r="BEP270" s="61"/>
      <c r="BEQ270" s="60"/>
      <c r="BER270" s="61"/>
      <c r="BES270" s="60"/>
      <c r="BET270" s="61"/>
      <c r="BEU270" s="60"/>
      <c r="BEV270" s="61"/>
      <c r="BEW270" s="60"/>
      <c r="BEX270" s="61"/>
      <c r="BEY270" s="60"/>
      <c r="BEZ270" s="61"/>
      <c r="BFA270" s="60"/>
      <c r="BFB270" s="61"/>
      <c r="BFC270" s="60"/>
      <c r="BFD270" s="61"/>
      <c r="BFE270" s="60"/>
      <c r="BFF270" s="61"/>
      <c r="BFG270" s="60"/>
      <c r="BFH270" s="61"/>
      <c r="BFI270" s="60"/>
      <c r="BFJ270" s="61"/>
      <c r="BFK270" s="60"/>
      <c r="BFL270" s="61"/>
      <c r="BFM270" s="60"/>
      <c r="BFN270" s="61"/>
      <c r="BFO270" s="60"/>
      <c r="BFP270" s="61"/>
      <c r="BFQ270" s="60"/>
      <c r="BFR270" s="61"/>
      <c r="BFS270" s="60"/>
      <c r="BFT270" s="61"/>
      <c r="BFU270" s="60"/>
      <c r="BFV270" s="61"/>
      <c r="BFW270" s="60"/>
      <c r="BFX270" s="61"/>
      <c r="BFY270" s="60"/>
      <c r="BFZ270" s="61"/>
      <c r="BGA270" s="60"/>
      <c r="BGB270" s="61"/>
      <c r="BGC270" s="60"/>
      <c r="BGD270" s="61"/>
      <c r="BGE270" s="60"/>
      <c r="BGF270" s="61"/>
      <c r="BGG270" s="60"/>
      <c r="BGH270" s="61"/>
      <c r="BGI270" s="60"/>
      <c r="BGJ270" s="61"/>
      <c r="BGK270" s="60"/>
      <c r="BGL270" s="61"/>
      <c r="BGM270" s="60"/>
      <c r="BGN270" s="61"/>
      <c r="BGO270" s="60"/>
      <c r="BGP270" s="61"/>
      <c r="BGQ270" s="60"/>
      <c r="BGR270" s="61"/>
      <c r="BGS270" s="60"/>
      <c r="BGT270" s="61"/>
      <c r="BGU270" s="60"/>
      <c r="BGV270" s="61"/>
      <c r="BGW270" s="60"/>
      <c r="BGX270" s="61"/>
      <c r="BGY270" s="60"/>
      <c r="BGZ270" s="61"/>
      <c r="BHA270" s="60"/>
      <c r="BHB270" s="61"/>
      <c r="BHC270" s="60"/>
      <c r="BHD270" s="61"/>
      <c r="BHE270" s="60"/>
      <c r="BHF270" s="61"/>
      <c r="BHG270" s="60"/>
      <c r="BHH270" s="61"/>
      <c r="BHI270" s="60"/>
      <c r="BHJ270" s="61"/>
      <c r="BHK270" s="60"/>
      <c r="BHL270" s="61"/>
      <c r="BHM270" s="60"/>
      <c r="BHN270" s="61"/>
      <c r="BHO270" s="60"/>
      <c r="BHP270" s="61"/>
      <c r="BHQ270" s="60"/>
      <c r="BHR270" s="61"/>
      <c r="BHS270" s="60"/>
      <c r="BHT270" s="61"/>
      <c r="BHU270" s="60"/>
      <c r="BHV270" s="61"/>
      <c r="BHW270" s="60"/>
      <c r="BHX270" s="61"/>
      <c r="BHY270" s="60"/>
      <c r="BHZ270" s="61"/>
      <c r="BIA270" s="60"/>
      <c r="BIB270" s="61"/>
      <c r="BIC270" s="60"/>
      <c r="BID270" s="61"/>
      <c r="BIE270" s="60"/>
      <c r="BIF270" s="61"/>
      <c r="BIG270" s="60"/>
      <c r="BIH270" s="61"/>
      <c r="BII270" s="60"/>
      <c r="BIJ270" s="61"/>
      <c r="BIK270" s="60"/>
      <c r="BIL270" s="61"/>
      <c r="BIM270" s="60"/>
      <c r="BIN270" s="61"/>
      <c r="BIO270" s="60"/>
      <c r="BIP270" s="61"/>
      <c r="BIQ270" s="60"/>
      <c r="BIR270" s="61"/>
      <c r="BIS270" s="60"/>
      <c r="BIT270" s="61"/>
      <c r="BIU270" s="60"/>
      <c r="BIV270" s="61"/>
      <c r="BIW270" s="60"/>
      <c r="BIX270" s="61"/>
      <c r="BIY270" s="60"/>
      <c r="BIZ270" s="61"/>
      <c r="BJA270" s="60"/>
      <c r="BJB270" s="61"/>
      <c r="BJC270" s="60"/>
      <c r="BJD270" s="61"/>
      <c r="BJE270" s="60"/>
      <c r="BJF270" s="61"/>
      <c r="BJG270" s="60"/>
      <c r="BJH270" s="61"/>
      <c r="BJI270" s="60"/>
      <c r="BJJ270" s="61"/>
      <c r="BJK270" s="60"/>
      <c r="BJL270" s="61"/>
      <c r="BJM270" s="60"/>
      <c r="BJN270" s="61"/>
      <c r="BJO270" s="60"/>
      <c r="BJP270" s="61"/>
      <c r="BJQ270" s="60"/>
      <c r="BJR270" s="61"/>
      <c r="BJS270" s="60"/>
      <c r="BJT270" s="61"/>
      <c r="BJU270" s="60"/>
      <c r="BJV270" s="61"/>
      <c r="BJW270" s="60"/>
      <c r="BJX270" s="61"/>
      <c r="BJY270" s="60"/>
      <c r="BJZ270" s="61"/>
      <c r="BKA270" s="60"/>
      <c r="BKB270" s="61"/>
      <c r="BKC270" s="60"/>
      <c r="BKD270" s="61"/>
      <c r="BKE270" s="60"/>
      <c r="BKF270" s="61"/>
      <c r="BKG270" s="60"/>
      <c r="BKH270" s="61"/>
      <c r="BKI270" s="60"/>
      <c r="BKJ270" s="61"/>
      <c r="BKK270" s="60"/>
      <c r="BKL270" s="61"/>
      <c r="BKM270" s="60"/>
      <c r="BKN270" s="61"/>
      <c r="BKO270" s="60"/>
      <c r="BKP270" s="61"/>
      <c r="BKQ270" s="60"/>
      <c r="BKR270" s="61"/>
      <c r="BKS270" s="60"/>
      <c r="BKT270" s="61"/>
      <c r="BKU270" s="60"/>
      <c r="BKV270" s="61"/>
      <c r="BKW270" s="60"/>
      <c r="BKX270" s="61"/>
      <c r="BKY270" s="60"/>
      <c r="BKZ270" s="61"/>
      <c r="BLA270" s="60"/>
      <c r="BLB270" s="61"/>
      <c r="BLC270" s="60"/>
      <c r="BLD270" s="61"/>
      <c r="BLE270" s="60"/>
      <c r="BLF270" s="61"/>
      <c r="BLG270" s="60"/>
      <c r="BLH270" s="61"/>
      <c r="BLI270" s="60"/>
      <c r="BLJ270" s="61"/>
      <c r="BLK270" s="60"/>
      <c r="BLL270" s="61"/>
      <c r="BLM270" s="60"/>
      <c r="BLN270" s="61"/>
      <c r="BLO270" s="60"/>
      <c r="BLP270" s="61"/>
      <c r="BLQ270" s="60"/>
      <c r="BLR270" s="61"/>
      <c r="BLS270" s="60"/>
      <c r="BLT270" s="61"/>
      <c r="BLU270" s="60"/>
      <c r="BLV270" s="61"/>
      <c r="BLW270" s="60"/>
      <c r="BLX270" s="61"/>
      <c r="BLY270" s="60"/>
      <c r="BLZ270" s="61"/>
      <c r="BMA270" s="60"/>
      <c r="BMB270" s="61"/>
      <c r="BMC270" s="60"/>
      <c r="BMD270" s="61"/>
      <c r="BME270" s="60"/>
      <c r="BMF270" s="61"/>
      <c r="BMG270" s="60"/>
      <c r="BMH270" s="61"/>
      <c r="BMI270" s="60"/>
      <c r="BMJ270" s="61"/>
      <c r="BMK270" s="60"/>
      <c r="BML270" s="61"/>
      <c r="BMM270" s="60"/>
      <c r="BMN270" s="61"/>
      <c r="BMO270" s="60"/>
      <c r="BMP270" s="61"/>
      <c r="BMQ270" s="60"/>
      <c r="BMR270" s="61"/>
      <c r="BMS270" s="60"/>
      <c r="BMT270" s="61"/>
      <c r="BMU270" s="60"/>
      <c r="BMV270" s="61"/>
      <c r="BMW270" s="60"/>
      <c r="BMX270" s="61"/>
      <c r="BMY270" s="60"/>
      <c r="BMZ270" s="61"/>
      <c r="BNA270" s="60"/>
      <c r="BNB270" s="61"/>
      <c r="BNC270" s="60"/>
      <c r="BND270" s="61"/>
      <c r="BNE270" s="60"/>
      <c r="BNF270" s="61"/>
      <c r="BNG270" s="60"/>
      <c r="BNH270" s="61"/>
      <c r="BNI270" s="60"/>
      <c r="BNJ270" s="61"/>
      <c r="BNK270" s="60"/>
      <c r="BNL270" s="61"/>
      <c r="BNM270" s="60"/>
      <c r="BNN270" s="61"/>
      <c r="BNO270" s="60"/>
      <c r="BNP270" s="61"/>
      <c r="BNQ270" s="60"/>
      <c r="BNR270" s="61"/>
      <c r="BNS270" s="60"/>
      <c r="BNT270" s="61"/>
      <c r="BNU270" s="60"/>
      <c r="BNV270" s="61"/>
      <c r="BNW270" s="60"/>
      <c r="BNX270" s="61"/>
      <c r="BNY270" s="60"/>
      <c r="BNZ270" s="61"/>
      <c r="BOA270" s="60"/>
      <c r="BOB270" s="61"/>
      <c r="BOC270" s="60"/>
      <c r="BOD270" s="61"/>
      <c r="BOE270" s="60"/>
      <c r="BOF270" s="61"/>
      <c r="BOG270" s="60"/>
      <c r="BOH270" s="61"/>
      <c r="BOI270" s="60"/>
      <c r="BOJ270" s="61"/>
      <c r="BOK270" s="60"/>
      <c r="BOL270" s="61"/>
      <c r="BOM270" s="60"/>
      <c r="BON270" s="61"/>
      <c r="BOO270" s="60"/>
      <c r="BOP270" s="61"/>
      <c r="BOQ270" s="60"/>
      <c r="BOR270" s="61"/>
      <c r="BOS270" s="60"/>
      <c r="BOT270" s="61"/>
      <c r="BOU270" s="60"/>
      <c r="BOV270" s="61"/>
      <c r="BOW270" s="60"/>
      <c r="BOX270" s="61"/>
      <c r="BOY270" s="60"/>
      <c r="BOZ270" s="61"/>
      <c r="BPA270" s="60"/>
      <c r="BPB270" s="61"/>
      <c r="BPC270" s="60"/>
      <c r="BPD270" s="61"/>
      <c r="BPE270" s="60"/>
      <c r="BPF270" s="61"/>
      <c r="BPG270" s="60"/>
      <c r="BPH270" s="61"/>
      <c r="BPI270" s="60"/>
      <c r="BPJ270" s="61"/>
      <c r="BPK270" s="60"/>
      <c r="BPL270" s="61"/>
      <c r="BPM270" s="60"/>
      <c r="BPN270" s="61"/>
      <c r="BPO270" s="60"/>
      <c r="BPP270" s="61"/>
      <c r="BPQ270" s="60"/>
      <c r="BPR270" s="61"/>
      <c r="BPS270" s="60"/>
      <c r="BPT270" s="61"/>
      <c r="BPU270" s="60"/>
      <c r="BPV270" s="61"/>
      <c r="BPW270" s="60"/>
      <c r="BPX270" s="61"/>
      <c r="BPY270" s="60"/>
      <c r="BPZ270" s="61"/>
      <c r="BQA270" s="60"/>
      <c r="BQB270" s="61"/>
      <c r="BQC270" s="60"/>
      <c r="BQD270" s="61"/>
      <c r="BQE270" s="60"/>
      <c r="BQF270" s="61"/>
      <c r="BQG270" s="60"/>
      <c r="BQH270" s="61"/>
      <c r="BQI270" s="60"/>
      <c r="BQJ270" s="61"/>
      <c r="BQK270" s="60"/>
      <c r="BQL270" s="61"/>
      <c r="BQM270" s="60"/>
      <c r="BQN270" s="61"/>
      <c r="BQO270" s="60"/>
      <c r="BQP270" s="61"/>
      <c r="BQQ270" s="60"/>
      <c r="BQR270" s="61"/>
      <c r="BQS270" s="60"/>
      <c r="BQT270" s="61"/>
      <c r="BQU270" s="60"/>
      <c r="BQV270" s="61"/>
      <c r="BQW270" s="60"/>
      <c r="BQX270" s="61"/>
      <c r="BQY270" s="60"/>
      <c r="BQZ270" s="61"/>
      <c r="BRA270" s="60"/>
      <c r="BRB270" s="61"/>
      <c r="BRC270" s="60"/>
      <c r="BRD270" s="61"/>
      <c r="BRE270" s="60"/>
      <c r="BRF270" s="61"/>
      <c r="BRG270" s="60"/>
      <c r="BRH270" s="61"/>
      <c r="BRI270" s="60"/>
      <c r="BRJ270" s="61"/>
      <c r="BRK270" s="60"/>
      <c r="BRL270" s="61"/>
      <c r="BRM270" s="60"/>
      <c r="BRN270" s="61"/>
      <c r="BRO270" s="60"/>
      <c r="BRP270" s="61"/>
      <c r="BRQ270" s="60"/>
      <c r="BRR270" s="61"/>
      <c r="BRS270" s="60"/>
      <c r="BRT270" s="61"/>
      <c r="BRU270" s="60"/>
      <c r="BRV270" s="61"/>
      <c r="BRW270" s="60"/>
      <c r="BRX270" s="61"/>
      <c r="BRY270" s="60"/>
      <c r="BRZ270" s="61"/>
      <c r="BSA270" s="60"/>
      <c r="BSB270" s="61"/>
      <c r="BSC270" s="60"/>
      <c r="BSD270" s="61"/>
      <c r="BSE270" s="60"/>
      <c r="BSF270" s="61"/>
      <c r="BSG270" s="60"/>
      <c r="BSH270" s="61"/>
      <c r="BSI270" s="60"/>
      <c r="BSJ270" s="61"/>
      <c r="BSK270" s="60"/>
      <c r="BSL270" s="61"/>
      <c r="BSM270" s="60"/>
      <c r="BSN270" s="61"/>
      <c r="BSO270" s="60"/>
      <c r="BSP270" s="61"/>
      <c r="BSQ270" s="60"/>
      <c r="BSR270" s="61"/>
      <c r="BSS270" s="60"/>
      <c r="BST270" s="61"/>
      <c r="BSU270" s="60"/>
      <c r="BSV270" s="61"/>
      <c r="BSW270" s="60"/>
      <c r="BSX270" s="61"/>
      <c r="BSY270" s="60"/>
      <c r="BSZ270" s="61"/>
      <c r="BTA270" s="60"/>
      <c r="BTB270" s="61"/>
      <c r="BTC270" s="60"/>
      <c r="BTD270" s="61"/>
      <c r="BTE270" s="60"/>
      <c r="BTF270" s="61"/>
      <c r="BTG270" s="60"/>
      <c r="BTH270" s="61"/>
      <c r="BTI270" s="60"/>
      <c r="BTJ270" s="61"/>
      <c r="BTK270" s="60"/>
      <c r="BTL270" s="61"/>
      <c r="BTM270" s="60"/>
      <c r="BTN270" s="61"/>
      <c r="BTO270" s="60"/>
      <c r="BTP270" s="61"/>
      <c r="BTQ270" s="60"/>
      <c r="BTR270" s="61"/>
      <c r="BTS270" s="60"/>
      <c r="BTT270" s="61"/>
      <c r="BTU270" s="60"/>
      <c r="BTV270" s="61"/>
      <c r="BTW270" s="60"/>
      <c r="BTX270" s="61"/>
      <c r="BTY270" s="60"/>
      <c r="BTZ270" s="61"/>
      <c r="BUA270" s="60"/>
      <c r="BUB270" s="61"/>
      <c r="BUC270" s="60"/>
      <c r="BUD270" s="61"/>
      <c r="BUE270" s="60"/>
      <c r="BUF270" s="61"/>
      <c r="BUG270" s="60"/>
      <c r="BUH270" s="61"/>
      <c r="BUI270" s="60"/>
      <c r="BUJ270" s="61"/>
      <c r="BUK270" s="60"/>
      <c r="BUL270" s="61"/>
      <c r="BUM270" s="60"/>
      <c r="BUN270" s="61"/>
      <c r="BUO270" s="60"/>
      <c r="BUP270" s="61"/>
      <c r="BUQ270" s="60"/>
      <c r="BUR270" s="61"/>
      <c r="BUS270" s="60"/>
      <c r="BUT270" s="61"/>
      <c r="BUU270" s="60"/>
      <c r="BUV270" s="61"/>
      <c r="BUW270" s="60"/>
      <c r="BUX270" s="61"/>
      <c r="BUY270" s="60"/>
      <c r="BUZ270" s="61"/>
      <c r="BVA270" s="60"/>
      <c r="BVB270" s="61"/>
      <c r="BVC270" s="60"/>
      <c r="BVD270" s="61"/>
      <c r="BVE270" s="60"/>
      <c r="BVF270" s="61"/>
      <c r="BVG270" s="60"/>
      <c r="BVH270" s="61"/>
      <c r="BVI270" s="60"/>
      <c r="BVJ270" s="61"/>
      <c r="BVK270" s="60"/>
      <c r="BVL270" s="61"/>
      <c r="BVM270" s="60"/>
      <c r="BVN270" s="61"/>
      <c r="BVO270" s="60"/>
      <c r="BVP270" s="61"/>
      <c r="BVQ270" s="60"/>
      <c r="BVR270" s="61"/>
      <c r="BVS270" s="60"/>
      <c r="BVT270" s="61"/>
      <c r="BVU270" s="60"/>
      <c r="BVV270" s="61"/>
      <c r="BVW270" s="60"/>
      <c r="BVX270" s="61"/>
      <c r="BVY270" s="60"/>
      <c r="BVZ270" s="61"/>
      <c r="BWA270" s="60"/>
      <c r="BWB270" s="61"/>
      <c r="BWC270" s="60"/>
      <c r="BWD270" s="61"/>
      <c r="BWE270" s="60"/>
      <c r="BWF270" s="61"/>
      <c r="BWG270" s="60"/>
      <c r="BWH270" s="61"/>
      <c r="BWI270" s="60"/>
      <c r="BWJ270" s="61"/>
      <c r="BWK270" s="60"/>
      <c r="BWL270" s="61"/>
      <c r="BWM270" s="60"/>
      <c r="BWN270" s="61"/>
      <c r="BWO270" s="60"/>
      <c r="BWP270" s="61"/>
      <c r="BWQ270" s="60"/>
      <c r="BWR270" s="61"/>
      <c r="BWS270" s="60"/>
      <c r="BWT270" s="61"/>
      <c r="BWU270" s="60"/>
      <c r="BWV270" s="61"/>
      <c r="BWW270" s="60"/>
      <c r="BWX270" s="61"/>
      <c r="BWY270" s="60"/>
      <c r="BWZ270" s="61"/>
      <c r="BXA270" s="60"/>
      <c r="BXB270" s="61"/>
      <c r="BXC270" s="60"/>
      <c r="BXD270" s="61"/>
      <c r="BXE270" s="60"/>
      <c r="BXF270" s="61"/>
      <c r="BXG270" s="60"/>
      <c r="BXH270" s="61"/>
      <c r="BXI270" s="60"/>
      <c r="BXJ270" s="61"/>
      <c r="BXK270" s="60"/>
      <c r="BXL270" s="61"/>
      <c r="BXM270" s="60"/>
      <c r="BXN270" s="61"/>
      <c r="BXO270" s="60"/>
      <c r="BXP270" s="61"/>
      <c r="BXQ270" s="60"/>
      <c r="BXR270" s="61"/>
      <c r="BXS270" s="60"/>
      <c r="BXT270" s="61"/>
      <c r="BXU270" s="60"/>
      <c r="BXV270" s="61"/>
      <c r="BXW270" s="60"/>
      <c r="BXX270" s="61"/>
      <c r="BXY270" s="60"/>
      <c r="BXZ270" s="61"/>
      <c r="BYA270" s="60"/>
      <c r="BYB270" s="61"/>
      <c r="BYC270" s="60"/>
      <c r="BYD270" s="61"/>
      <c r="BYE270" s="60"/>
      <c r="BYF270" s="61"/>
      <c r="BYG270" s="60"/>
      <c r="BYH270" s="61"/>
      <c r="BYI270" s="60"/>
      <c r="BYJ270" s="61"/>
      <c r="BYK270" s="60"/>
      <c r="BYL270" s="61"/>
      <c r="BYM270" s="60"/>
      <c r="BYN270" s="61"/>
      <c r="BYO270" s="60"/>
      <c r="BYP270" s="61"/>
      <c r="BYQ270" s="60"/>
      <c r="BYR270" s="61"/>
      <c r="BYS270" s="60"/>
      <c r="BYT270" s="61"/>
      <c r="BYU270" s="60"/>
      <c r="BYV270" s="61"/>
      <c r="BYW270" s="60"/>
      <c r="BYX270" s="61"/>
      <c r="BYY270" s="60"/>
      <c r="BYZ270" s="61"/>
      <c r="BZA270" s="60"/>
      <c r="BZB270" s="61"/>
      <c r="BZC270" s="60"/>
      <c r="BZD270" s="61"/>
      <c r="BZE270" s="60"/>
      <c r="BZF270" s="61"/>
      <c r="BZG270" s="60"/>
      <c r="BZH270" s="61"/>
      <c r="BZI270" s="60"/>
      <c r="BZJ270" s="61"/>
      <c r="BZK270" s="60"/>
      <c r="BZL270" s="61"/>
      <c r="BZM270" s="60"/>
      <c r="BZN270" s="61"/>
      <c r="BZO270" s="60"/>
      <c r="BZP270" s="61"/>
      <c r="BZQ270" s="60"/>
      <c r="BZR270" s="61"/>
      <c r="BZS270" s="60"/>
      <c r="BZT270" s="61"/>
      <c r="BZU270" s="60"/>
      <c r="BZV270" s="61"/>
      <c r="BZW270" s="60"/>
      <c r="BZX270" s="61"/>
      <c r="BZY270" s="60"/>
      <c r="BZZ270" s="61"/>
      <c r="CAA270" s="60"/>
      <c r="CAB270" s="61"/>
      <c r="CAC270" s="60"/>
      <c r="CAD270" s="61"/>
      <c r="CAE270" s="60"/>
      <c r="CAF270" s="61"/>
      <c r="CAG270" s="60"/>
      <c r="CAH270" s="61"/>
      <c r="CAI270" s="60"/>
      <c r="CAJ270" s="61"/>
      <c r="CAK270" s="60"/>
      <c r="CAL270" s="61"/>
      <c r="CAM270" s="60"/>
      <c r="CAN270" s="61"/>
      <c r="CAO270" s="60"/>
      <c r="CAP270" s="61"/>
      <c r="CAQ270" s="60"/>
      <c r="CAR270" s="61"/>
      <c r="CAS270" s="60"/>
      <c r="CAT270" s="61"/>
      <c r="CAU270" s="60"/>
      <c r="CAV270" s="61"/>
      <c r="CAW270" s="60"/>
      <c r="CAX270" s="61"/>
      <c r="CAY270" s="60"/>
      <c r="CAZ270" s="61"/>
      <c r="CBA270" s="60"/>
      <c r="CBB270" s="61"/>
      <c r="CBC270" s="60"/>
      <c r="CBD270" s="61"/>
      <c r="CBE270" s="60"/>
      <c r="CBF270" s="61"/>
      <c r="CBG270" s="60"/>
      <c r="CBH270" s="61"/>
      <c r="CBI270" s="60"/>
      <c r="CBJ270" s="61"/>
      <c r="CBK270" s="60"/>
      <c r="CBL270" s="61"/>
      <c r="CBM270" s="60"/>
      <c r="CBN270" s="61"/>
      <c r="CBO270" s="60"/>
      <c r="CBP270" s="61"/>
      <c r="CBQ270" s="60"/>
      <c r="CBR270" s="61"/>
      <c r="CBS270" s="60"/>
      <c r="CBT270" s="61"/>
      <c r="CBU270" s="60"/>
      <c r="CBV270" s="61"/>
      <c r="CBW270" s="60"/>
      <c r="CBX270" s="61"/>
      <c r="CBY270" s="60"/>
      <c r="CBZ270" s="61"/>
      <c r="CCA270" s="60"/>
      <c r="CCB270" s="61"/>
      <c r="CCC270" s="60"/>
      <c r="CCD270" s="61"/>
      <c r="CCE270" s="60"/>
      <c r="CCF270" s="61"/>
      <c r="CCG270" s="60"/>
      <c r="CCH270" s="61"/>
      <c r="CCI270" s="60"/>
      <c r="CCJ270" s="61"/>
      <c r="CCK270" s="60"/>
      <c r="CCL270" s="61"/>
      <c r="CCM270" s="60"/>
      <c r="CCN270" s="61"/>
      <c r="CCO270" s="60"/>
      <c r="CCP270" s="61"/>
      <c r="CCQ270" s="60"/>
      <c r="CCR270" s="61"/>
      <c r="CCS270" s="60"/>
      <c r="CCT270" s="61"/>
      <c r="CCU270" s="60"/>
      <c r="CCV270" s="61"/>
      <c r="CCW270" s="60"/>
      <c r="CCX270" s="61"/>
      <c r="CCY270" s="60"/>
      <c r="CCZ270" s="61"/>
      <c r="CDA270" s="60"/>
      <c r="CDB270" s="61"/>
      <c r="CDC270" s="60"/>
      <c r="CDD270" s="61"/>
      <c r="CDE270" s="60"/>
      <c r="CDF270" s="61"/>
      <c r="CDG270" s="60"/>
      <c r="CDH270" s="61"/>
      <c r="CDI270" s="60"/>
      <c r="CDJ270" s="61"/>
      <c r="CDK270" s="60"/>
      <c r="CDL270" s="61"/>
      <c r="CDM270" s="60"/>
      <c r="CDN270" s="61"/>
      <c r="CDO270" s="60"/>
      <c r="CDP270" s="61"/>
      <c r="CDQ270" s="60"/>
      <c r="CDR270" s="61"/>
      <c r="CDS270" s="60"/>
      <c r="CDT270" s="61"/>
      <c r="CDU270" s="60"/>
      <c r="CDV270" s="61"/>
      <c r="CDW270" s="60"/>
      <c r="CDX270" s="61"/>
      <c r="CDY270" s="60"/>
      <c r="CDZ270" s="61"/>
      <c r="CEA270" s="60"/>
      <c r="CEB270" s="61"/>
      <c r="CEC270" s="60"/>
      <c r="CED270" s="61"/>
      <c r="CEE270" s="60"/>
      <c r="CEF270" s="61"/>
      <c r="CEG270" s="60"/>
      <c r="CEH270" s="61"/>
      <c r="CEI270" s="60"/>
      <c r="CEJ270" s="61"/>
      <c r="CEK270" s="60"/>
      <c r="CEL270" s="61"/>
      <c r="CEM270" s="60"/>
      <c r="CEN270" s="61"/>
      <c r="CEO270" s="60"/>
      <c r="CEP270" s="61"/>
      <c r="CEQ270" s="60"/>
      <c r="CER270" s="61"/>
      <c r="CES270" s="60"/>
      <c r="CET270" s="61"/>
      <c r="CEU270" s="60"/>
      <c r="CEV270" s="61"/>
      <c r="CEW270" s="60"/>
      <c r="CEX270" s="61"/>
      <c r="CEY270" s="60"/>
      <c r="CEZ270" s="61"/>
      <c r="CFA270" s="60"/>
      <c r="CFB270" s="61"/>
      <c r="CFC270" s="60"/>
      <c r="CFD270" s="61"/>
      <c r="CFE270" s="60"/>
      <c r="CFF270" s="61"/>
      <c r="CFG270" s="60"/>
      <c r="CFH270" s="61"/>
      <c r="CFI270" s="60"/>
      <c r="CFJ270" s="61"/>
      <c r="CFK270" s="60"/>
      <c r="CFL270" s="61"/>
      <c r="CFM270" s="60"/>
      <c r="CFN270" s="61"/>
      <c r="CFO270" s="60"/>
      <c r="CFP270" s="61"/>
      <c r="CFQ270" s="60"/>
      <c r="CFR270" s="61"/>
      <c r="CFS270" s="60"/>
      <c r="CFT270" s="61"/>
      <c r="CFU270" s="60"/>
      <c r="CFV270" s="61"/>
      <c r="CFW270" s="60"/>
      <c r="CFX270" s="61"/>
      <c r="CFY270" s="60"/>
      <c r="CFZ270" s="61"/>
      <c r="CGA270" s="60"/>
      <c r="CGB270" s="61"/>
      <c r="CGC270" s="60"/>
      <c r="CGD270" s="61"/>
      <c r="CGE270" s="60"/>
      <c r="CGF270" s="61"/>
      <c r="CGG270" s="60"/>
      <c r="CGH270" s="61"/>
      <c r="CGI270" s="60"/>
      <c r="CGJ270" s="61"/>
      <c r="CGK270" s="60"/>
      <c r="CGL270" s="61"/>
      <c r="CGM270" s="60"/>
      <c r="CGN270" s="61"/>
      <c r="CGO270" s="60"/>
      <c r="CGP270" s="61"/>
      <c r="CGQ270" s="60"/>
      <c r="CGR270" s="61"/>
      <c r="CGS270" s="60"/>
      <c r="CGT270" s="61"/>
      <c r="CGU270" s="60"/>
      <c r="CGV270" s="61"/>
      <c r="CGW270" s="60"/>
      <c r="CGX270" s="61"/>
      <c r="CGY270" s="60"/>
      <c r="CGZ270" s="61"/>
      <c r="CHA270" s="60"/>
      <c r="CHB270" s="61"/>
      <c r="CHC270" s="60"/>
      <c r="CHD270" s="61"/>
      <c r="CHE270" s="60"/>
      <c r="CHF270" s="61"/>
      <c r="CHG270" s="60"/>
      <c r="CHH270" s="61"/>
      <c r="CHI270" s="60"/>
      <c r="CHJ270" s="61"/>
      <c r="CHK270" s="60"/>
      <c r="CHL270" s="61"/>
      <c r="CHM270" s="60"/>
      <c r="CHN270" s="61"/>
      <c r="CHO270" s="60"/>
      <c r="CHP270" s="61"/>
      <c r="CHQ270" s="60"/>
      <c r="CHR270" s="61"/>
      <c r="CHS270" s="60"/>
      <c r="CHT270" s="61"/>
      <c r="CHU270" s="60"/>
      <c r="CHV270" s="61"/>
      <c r="CHW270" s="60"/>
      <c r="CHX270" s="61"/>
      <c r="CHY270" s="60"/>
      <c r="CHZ270" s="61"/>
      <c r="CIA270" s="60"/>
      <c r="CIB270" s="61"/>
      <c r="CIC270" s="60"/>
      <c r="CID270" s="61"/>
      <c r="CIE270" s="60"/>
      <c r="CIF270" s="61"/>
      <c r="CIG270" s="60"/>
      <c r="CIH270" s="61"/>
      <c r="CII270" s="60"/>
      <c r="CIJ270" s="61"/>
      <c r="CIK270" s="60"/>
      <c r="CIL270" s="61"/>
      <c r="CIM270" s="60"/>
      <c r="CIN270" s="61"/>
      <c r="CIO270" s="60"/>
      <c r="CIP270" s="61"/>
      <c r="CIQ270" s="60"/>
      <c r="CIR270" s="61"/>
      <c r="CIS270" s="60"/>
      <c r="CIT270" s="61"/>
      <c r="CIU270" s="60"/>
      <c r="CIV270" s="61"/>
      <c r="CIW270" s="60"/>
      <c r="CIX270" s="61"/>
      <c r="CIY270" s="60"/>
      <c r="CIZ270" s="61"/>
      <c r="CJA270" s="60"/>
      <c r="CJB270" s="61"/>
      <c r="CJC270" s="60"/>
      <c r="CJD270" s="61"/>
      <c r="CJE270" s="60"/>
      <c r="CJF270" s="61"/>
      <c r="CJG270" s="60"/>
      <c r="CJH270" s="61"/>
      <c r="CJI270" s="60"/>
      <c r="CJJ270" s="61"/>
      <c r="CJK270" s="60"/>
      <c r="CJL270" s="61"/>
      <c r="CJM270" s="60"/>
      <c r="CJN270" s="61"/>
      <c r="CJO270" s="60"/>
      <c r="CJP270" s="61"/>
      <c r="CJQ270" s="60"/>
      <c r="CJR270" s="61"/>
      <c r="CJS270" s="60"/>
      <c r="CJT270" s="61"/>
      <c r="CJU270" s="60"/>
      <c r="CJV270" s="61"/>
      <c r="CJW270" s="60"/>
      <c r="CJX270" s="61"/>
      <c r="CJY270" s="60"/>
      <c r="CJZ270" s="61"/>
      <c r="CKA270" s="60"/>
      <c r="CKB270" s="61"/>
      <c r="CKC270" s="60"/>
      <c r="CKD270" s="61"/>
      <c r="CKE270" s="60"/>
      <c r="CKF270" s="61"/>
      <c r="CKG270" s="60"/>
      <c r="CKH270" s="61"/>
      <c r="CKI270" s="60"/>
      <c r="CKJ270" s="61"/>
      <c r="CKK270" s="60"/>
      <c r="CKL270" s="61"/>
      <c r="CKM270" s="60"/>
      <c r="CKN270" s="61"/>
      <c r="CKO270" s="60"/>
      <c r="CKP270" s="61"/>
      <c r="CKQ270" s="60"/>
      <c r="CKR270" s="61"/>
      <c r="CKS270" s="60"/>
      <c r="CKT270" s="61"/>
      <c r="CKU270" s="60"/>
      <c r="CKV270" s="61"/>
      <c r="CKW270" s="60"/>
      <c r="CKX270" s="61"/>
      <c r="CKY270" s="60"/>
      <c r="CKZ270" s="61"/>
      <c r="CLA270" s="60"/>
      <c r="CLB270" s="61"/>
      <c r="CLC270" s="60"/>
      <c r="CLD270" s="61"/>
      <c r="CLE270" s="60"/>
      <c r="CLF270" s="61"/>
      <c r="CLG270" s="60"/>
      <c r="CLH270" s="61"/>
      <c r="CLI270" s="60"/>
      <c r="CLJ270" s="61"/>
      <c r="CLK270" s="60"/>
      <c r="CLL270" s="61"/>
      <c r="CLM270" s="60"/>
      <c r="CLN270" s="61"/>
      <c r="CLO270" s="60"/>
      <c r="CLP270" s="61"/>
      <c r="CLQ270" s="60"/>
      <c r="CLR270" s="61"/>
      <c r="CLS270" s="60"/>
      <c r="CLT270" s="61"/>
      <c r="CLU270" s="60"/>
      <c r="CLV270" s="61"/>
      <c r="CLW270" s="60"/>
      <c r="CLX270" s="61"/>
      <c r="CLY270" s="60"/>
      <c r="CLZ270" s="61"/>
      <c r="CMA270" s="60"/>
      <c r="CMB270" s="61"/>
      <c r="CMC270" s="60"/>
      <c r="CMD270" s="61"/>
      <c r="CME270" s="60"/>
      <c r="CMF270" s="61"/>
      <c r="CMG270" s="60"/>
      <c r="CMH270" s="61"/>
      <c r="CMI270" s="60"/>
      <c r="CMJ270" s="61"/>
      <c r="CMK270" s="60"/>
      <c r="CML270" s="61"/>
      <c r="CMM270" s="60"/>
      <c r="CMN270" s="61"/>
      <c r="CMO270" s="60"/>
      <c r="CMP270" s="61"/>
      <c r="CMQ270" s="60"/>
      <c r="CMR270" s="61"/>
      <c r="CMS270" s="60"/>
      <c r="CMT270" s="61"/>
      <c r="CMU270" s="60"/>
      <c r="CMV270" s="61"/>
      <c r="CMW270" s="60"/>
      <c r="CMX270" s="61"/>
      <c r="CMY270" s="60"/>
      <c r="CMZ270" s="61"/>
      <c r="CNA270" s="60"/>
      <c r="CNB270" s="61"/>
      <c r="CNC270" s="60"/>
      <c r="CND270" s="61"/>
      <c r="CNE270" s="60"/>
      <c r="CNF270" s="61"/>
      <c r="CNG270" s="60"/>
      <c r="CNH270" s="61"/>
      <c r="CNI270" s="60"/>
      <c r="CNJ270" s="61"/>
      <c r="CNK270" s="60"/>
      <c r="CNL270" s="61"/>
      <c r="CNM270" s="60"/>
      <c r="CNN270" s="61"/>
      <c r="CNO270" s="60"/>
      <c r="CNP270" s="61"/>
      <c r="CNQ270" s="60"/>
      <c r="CNR270" s="61"/>
      <c r="CNS270" s="60"/>
      <c r="CNT270" s="61"/>
      <c r="CNU270" s="60"/>
      <c r="CNV270" s="61"/>
      <c r="CNW270" s="60"/>
      <c r="CNX270" s="61"/>
      <c r="CNY270" s="60"/>
      <c r="CNZ270" s="61"/>
      <c r="COA270" s="60"/>
      <c r="COB270" s="61"/>
      <c r="COC270" s="60"/>
      <c r="COD270" s="61"/>
      <c r="COE270" s="60"/>
      <c r="COF270" s="61"/>
      <c r="COG270" s="60"/>
      <c r="COH270" s="61"/>
      <c r="COI270" s="60"/>
      <c r="COJ270" s="61"/>
      <c r="COK270" s="60"/>
      <c r="COL270" s="61"/>
      <c r="COM270" s="60"/>
      <c r="CON270" s="61"/>
      <c r="COO270" s="60"/>
      <c r="COP270" s="61"/>
      <c r="COQ270" s="60"/>
      <c r="COR270" s="61"/>
      <c r="COS270" s="60"/>
      <c r="COT270" s="61"/>
      <c r="COU270" s="60"/>
      <c r="COV270" s="61"/>
      <c r="COW270" s="60"/>
      <c r="COX270" s="61"/>
      <c r="COY270" s="60"/>
      <c r="COZ270" s="61"/>
      <c r="CPA270" s="60"/>
      <c r="CPB270" s="61"/>
      <c r="CPC270" s="60"/>
      <c r="CPD270" s="61"/>
      <c r="CPE270" s="60"/>
      <c r="CPF270" s="61"/>
      <c r="CPG270" s="60"/>
      <c r="CPH270" s="61"/>
      <c r="CPI270" s="60"/>
      <c r="CPJ270" s="61"/>
      <c r="CPK270" s="60"/>
      <c r="CPL270" s="61"/>
      <c r="CPM270" s="60"/>
      <c r="CPN270" s="61"/>
      <c r="CPO270" s="60"/>
      <c r="CPP270" s="61"/>
      <c r="CPQ270" s="60"/>
      <c r="CPR270" s="61"/>
      <c r="CPS270" s="60"/>
      <c r="CPT270" s="61"/>
      <c r="CPU270" s="60"/>
      <c r="CPV270" s="61"/>
      <c r="CPW270" s="60"/>
      <c r="CPX270" s="61"/>
      <c r="CPY270" s="60"/>
      <c r="CPZ270" s="61"/>
      <c r="CQA270" s="60"/>
      <c r="CQB270" s="61"/>
      <c r="CQC270" s="60"/>
      <c r="CQD270" s="61"/>
      <c r="CQE270" s="60"/>
      <c r="CQF270" s="61"/>
      <c r="CQG270" s="60"/>
      <c r="CQH270" s="61"/>
      <c r="CQI270" s="60"/>
      <c r="CQJ270" s="61"/>
      <c r="CQK270" s="60"/>
      <c r="CQL270" s="61"/>
      <c r="CQM270" s="60"/>
      <c r="CQN270" s="61"/>
      <c r="CQO270" s="60"/>
      <c r="CQP270" s="61"/>
      <c r="CQQ270" s="60"/>
      <c r="CQR270" s="61"/>
      <c r="CQS270" s="60"/>
      <c r="CQT270" s="61"/>
      <c r="CQU270" s="60"/>
      <c r="CQV270" s="61"/>
      <c r="CQW270" s="60"/>
      <c r="CQX270" s="61"/>
      <c r="CQY270" s="60"/>
      <c r="CQZ270" s="61"/>
      <c r="CRA270" s="60"/>
      <c r="CRB270" s="61"/>
      <c r="CRC270" s="60"/>
      <c r="CRD270" s="61"/>
      <c r="CRE270" s="60"/>
      <c r="CRF270" s="61"/>
      <c r="CRG270" s="60"/>
      <c r="CRH270" s="61"/>
      <c r="CRI270" s="60"/>
      <c r="CRJ270" s="61"/>
      <c r="CRK270" s="60"/>
      <c r="CRL270" s="61"/>
      <c r="CRM270" s="60"/>
      <c r="CRN270" s="61"/>
      <c r="CRO270" s="60"/>
      <c r="CRP270" s="61"/>
      <c r="CRQ270" s="60"/>
      <c r="CRR270" s="61"/>
      <c r="CRS270" s="60"/>
      <c r="CRT270" s="61"/>
      <c r="CRU270" s="60"/>
      <c r="CRV270" s="61"/>
      <c r="CRW270" s="60"/>
      <c r="CRX270" s="61"/>
      <c r="CRY270" s="60"/>
      <c r="CRZ270" s="61"/>
      <c r="CSA270" s="60"/>
      <c r="CSB270" s="61"/>
      <c r="CSC270" s="60"/>
      <c r="CSD270" s="61"/>
      <c r="CSE270" s="60"/>
      <c r="CSF270" s="61"/>
      <c r="CSG270" s="60"/>
      <c r="CSH270" s="61"/>
      <c r="CSI270" s="60"/>
      <c r="CSJ270" s="61"/>
      <c r="CSK270" s="60"/>
      <c r="CSL270" s="61"/>
      <c r="CSM270" s="60"/>
      <c r="CSN270" s="61"/>
      <c r="CSO270" s="60"/>
      <c r="CSP270" s="61"/>
      <c r="CSQ270" s="60"/>
      <c r="CSR270" s="61"/>
      <c r="CSS270" s="60"/>
      <c r="CST270" s="61"/>
      <c r="CSU270" s="60"/>
      <c r="CSV270" s="61"/>
      <c r="CSW270" s="60"/>
      <c r="CSX270" s="61"/>
      <c r="CSY270" s="60"/>
      <c r="CSZ270" s="61"/>
      <c r="CTA270" s="60"/>
      <c r="CTB270" s="61"/>
      <c r="CTC270" s="60"/>
      <c r="CTD270" s="61"/>
      <c r="CTE270" s="60"/>
      <c r="CTF270" s="61"/>
      <c r="CTG270" s="60"/>
      <c r="CTH270" s="61"/>
      <c r="CTI270" s="60"/>
      <c r="CTJ270" s="61"/>
      <c r="CTK270" s="60"/>
      <c r="CTL270" s="61"/>
      <c r="CTM270" s="60"/>
      <c r="CTN270" s="61"/>
      <c r="CTO270" s="60"/>
      <c r="CTP270" s="61"/>
      <c r="CTQ270" s="60"/>
      <c r="CTR270" s="61"/>
      <c r="CTS270" s="60"/>
      <c r="CTT270" s="61"/>
      <c r="CTU270" s="60"/>
      <c r="CTV270" s="61"/>
      <c r="CTW270" s="60"/>
      <c r="CTX270" s="61"/>
      <c r="CTY270" s="60"/>
      <c r="CTZ270" s="61"/>
      <c r="CUA270" s="60"/>
      <c r="CUB270" s="61"/>
      <c r="CUC270" s="60"/>
      <c r="CUD270" s="61"/>
      <c r="CUE270" s="60"/>
      <c r="CUF270" s="61"/>
      <c r="CUG270" s="60"/>
      <c r="CUH270" s="61"/>
      <c r="CUI270" s="60"/>
      <c r="CUJ270" s="61"/>
      <c r="CUK270" s="60"/>
      <c r="CUL270" s="61"/>
      <c r="CUM270" s="60"/>
      <c r="CUN270" s="61"/>
      <c r="CUO270" s="60"/>
      <c r="CUP270" s="61"/>
      <c r="CUQ270" s="60"/>
      <c r="CUR270" s="61"/>
      <c r="CUS270" s="60"/>
      <c r="CUT270" s="61"/>
      <c r="CUU270" s="60"/>
      <c r="CUV270" s="61"/>
      <c r="CUW270" s="60"/>
      <c r="CUX270" s="61"/>
      <c r="CUY270" s="60"/>
      <c r="CUZ270" s="61"/>
      <c r="CVA270" s="60"/>
      <c r="CVB270" s="61"/>
      <c r="CVC270" s="60"/>
      <c r="CVD270" s="61"/>
      <c r="CVE270" s="60"/>
      <c r="CVF270" s="61"/>
      <c r="CVG270" s="60"/>
      <c r="CVH270" s="61"/>
      <c r="CVI270" s="60"/>
      <c r="CVJ270" s="61"/>
      <c r="CVK270" s="60"/>
      <c r="CVL270" s="61"/>
      <c r="CVM270" s="60"/>
      <c r="CVN270" s="61"/>
      <c r="CVO270" s="60"/>
      <c r="CVP270" s="61"/>
      <c r="CVQ270" s="60"/>
      <c r="CVR270" s="61"/>
      <c r="CVS270" s="60"/>
      <c r="CVT270" s="61"/>
      <c r="CVU270" s="60"/>
      <c r="CVV270" s="61"/>
      <c r="CVW270" s="60"/>
      <c r="CVX270" s="61"/>
      <c r="CVY270" s="60"/>
      <c r="CVZ270" s="61"/>
      <c r="CWA270" s="60"/>
      <c r="CWB270" s="61"/>
      <c r="CWC270" s="60"/>
      <c r="CWD270" s="61"/>
      <c r="CWE270" s="60"/>
      <c r="CWF270" s="61"/>
      <c r="CWG270" s="60"/>
      <c r="CWH270" s="61"/>
      <c r="CWI270" s="60"/>
      <c r="CWJ270" s="61"/>
      <c r="CWK270" s="60"/>
      <c r="CWL270" s="61"/>
      <c r="CWM270" s="60"/>
      <c r="CWN270" s="61"/>
      <c r="CWO270" s="60"/>
      <c r="CWP270" s="61"/>
      <c r="CWQ270" s="60"/>
      <c r="CWR270" s="61"/>
      <c r="CWS270" s="60"/>
      <c r="CWT270" s="61"/>
      <c r="CWU270" s="60"/>
      <c r="CWV270" s="61"/>
      <c r="CWW270" s="60"/>
      <c r="CWX270" s="61"/>
      <c r="CWY270" s="60"/>
      <c r="CWZ270" s="61"/>
      <c r="CXA270" s="60"/>
      <c r="CXB270" s="61"/>
      <c r="CXC270" s="60"/>
      <c r="CXD270" s="61"/>
      <c r="CXE270" s="60"/>
      <c r="CXF270" s="61"/>
      <c r="CXG270" s="60"/>
      <c r="CXH270" s="61"/>
      <c r="CXI270" s="60"/>
      <c r="CXJ270" s="61"/>
      <c r="CXK270" s="60"/>
      <c r="CXL270" s="61"/>
      <c r="CXM270" s="60"/>
      <c r="CXN270" s="61"/>
      <c r="CXO270" s="60"/>
      <c r="CXP270" s="61"/>
      <c r="CXQ270" s="60"/>
      <c r="CXR270" s="61"/>
      <c r="CXS270" s="60"/>
      <c r="CXT270" s="61"/>
      <c r="CXU270" s="60"/>
      <c r="CXV270" s="61"/>
      <c r="CXW270" s="60"/>
      <c r="CXX270" s="61"/>
      <c r="CXY270" s="60"/>
      <c r="CXZ270" s="61"/>
      <c r="CYA270" s="60"/>
      <c r="CYB270" s="61"/>
      <c r="CYC270" s="60"/>
      <c r="CYD270" s="61"/>
      <c r="CYE270" s="60"/>
      <c r="CYF270" s="61"/>
      <c r="CYG270" s="60"/>
      <c r="CYH270" s="61"/>
      <c r="CYI270" s="60"/>
      <c r="CYJ270" s="61"/>
      <c r="CYK270" s="60"/>
      <c r="CYL270" s="61"/>
      <c r="CYM270" s="60"/>
      <c r="CYN270" s="61"/>
      <c r="CYO270" s="60"/>
      <c r="CYP270" s="61"/>
      <c r="CYQ270" s="60"/>
      <c r="CYR270" s="61"/>
      <c r="CYS270" s="60"/>
      <c r="CYT270" s="61"/>
      <c r="CYU270" s="60"/>
      <c r="CYV270" s="61"/>
      <c r="CYW270" s="60"/>
      <c r="CYX270" s="61"/>
      <c r="CYY270" s="60"/>
      <c r="CYZ270" s="61"/>
      <c r="CZA270" s="60"/>
      <c r="CZB270" s="61"/>
      <c r="CZC270" s="60"/>
      <c r="CZD270" s="61"/>
      <c r="CZE270" s="60"/>
      <c r="CZF270" s="61"/>
      <c r="CZG270" s="60"/>
      <c r="CZH270" s="61"/>
      <c r="CZI270" s="60"/>
      <c r="CZJ270" s="61"/>
      <c r="CZK270" s="60"/>
      <c r="CZL270" s="61"/>
      <c r="CZM270" s="60"/>
      <c r="CZN270" s="61"/>
      <c r="CZO270" s="60"/>
      <c r="CZP270" s="61"/>
      <c r="CZQ270" s="60"/>
      <c r="CZR270" s="61"/>
      <c r="CZS270" s="60"/>
      <c r="CZT270" s="61"/>
      <c r="CZU270" s="60"/>
      <c r="CZV270" s="61"/>
      <c r="CZW270" s="60"/>
      <c r="CZX270" s="61"/>
      <c r="CZY270" s="60"/>
      <c r="CZZ270" s="61"/>
      <c r="DAA270" s="60"/>
      <c r="DAB270" s="61"/>
      <c r="DAC270" s="60"/>
      <c r="DAD270" s="61"/>
      <c r="DAE270" s="60"/>
      <c r="DAF270" s="61"/>
      <c r="DAG270" s="60"/>
      <c r="DAH270" s="61"/>
      <c r="DAI270" s="60"/>
      <c r="DAJ270" s="61"/>
      <c r="DAK270" s="60"/>
      <c r="DAL270" s="61"/>
      <c r="DAM270" s="60"/>
      <c r="DAN270" s="61"/>
      <c r="DAO270" s="60"/>
      <c r="DAP270" s="61"/>
      <c r="DAQ270" s="60"/>
      <c r="DAR270" s="61"/>
      <c r="DAS270" s="60"/>
      <c r="DAT270" s="61"/>
      <c r="DAU270" s="60"/>
      <c r="DAV270" s="61"/>
      <c r="DAW270" s="60"/>
      <c r="DAX270" s="61"/>
      <c r="DAY270" s="60"/>
      <c r="DAZ270" s="61"/>
      <c r="DBA270" s="60"/>
      <c r="DBB270" s="61"/>
      <c r="DBC270" s="60"/>
      <c r="DBD270" s="61"/>
      <c r="DBE270" s="60"/>
      <c r="DBF270" s="61"/>
      <c r="DBG270" s="60"/>
      <c r="DBH270" s="61"/>
      <c r="DBI270" s="60"/>
      <c r="DBJ270" s="61"/>
      <c r="DBK270" s="60"/>
      <c r="DBL270" s="61"/>
      <c r="DBM270" s="60"/>
      <c r="DBN270" s="61"/>
      <c r="DBO270" s="60"/>
      <c r="DBP270" s="61"/>
      <c r="DBQ270" s="60"/>
      <c r="DBR270" s="61"/>
      <c r="DBS270" s="60"/>
      <c r="DBT270" s="61"/>
      <c r="DBU270" s="60"/>
      <c r="DBV270" s="61"/>
      <c r="DBW270" s="60"/>
      <c r="DBX270" s="61"/>
      <c r="DBY270" s="60"/>
      <c r="DBZ270" s="61"/>
      <c r="DCA270" s="60"/>
      <c r="DCB270" s="61"/>
      <c r="DCC270" s="60"/>
      <c r="DCD270" s="61"/>
      <c r="DCE270" s="60"/>
      <c r="DCF270" s="61"/>
      <c r="DCG270" s="60"/>
      <c r="DCH270" s="61"/>
      <c r="DCI270" s="60"/>
      <c r="DCJ270" s="61"/>
      <c r="DCK270" s="60"/>
      <c r="DCL270" s="61"/>
      <c r="DCM270" s="60"/>
      <c r="DCN270" s="61"/>
      <c r="DCO270" s="60"/>
      <c r="DCP270" s="61"/>
      <c r="DCQ270" s="60"/>
      <c r="DCR270" s="61"/>
      <c r="DCS270" s="60"/>
      <c r="DCT270" s="61"/>
      <c r="DCU270" s="60"/>
      <c r="DCV270" s="61"/>
      <c r="DCW270" s="60"/>
      <c r="DCX270" s="61"/>
      <c r="DCY270" s="60"/>
      <c r="DCZ270" s="61"/>
      <c r="DDA270" s="60"/>
      <c r="DDB270" s="61"/>
      <c r="DDC270" s="60"/>
      <c r="DDD270" s="61"/>
      <c r="DDE270" s="60"/>
      <c r="DDF270" s="61"/>
      <c r="DDG270" s="60"/>
      <c r="DDH270" s="61"/>
      <c r="DDI270" s="60"/>
      <c r="DDJ270" s="61"/>
      <c r="DDK270" s="60"/>
      <c r="DDL270" s="61"/>
      <c r="DDM270" s="60"/>
      <c r="DDN270" s="61"/>
      <c r="DDO270" s="60"/>
      <c r="DDP270" s="61"/>
      <c r="DDQ270" s="60"/>
      <c r="DDR270" s="61"/>
      <c r="DDS270" s="60"/>
      <c r="DDT270" s="61"/>
      <c r="DDU270" s="60"/>
      <c r="DDV270" s="61"/>
      <c r="DDW270" s="60"/>
      <c r="DDX270" s="61"/>
      <c r="DDY270" s="60"/>
      <c r="DDZ270" s="61"/>
      <c r="DEA270" s="60"/>
      <c r="DEB270" s="61"/>
      <c r="DEC270" s="60"/>
      <c r="DED270" s="61"/>
      <c r="DEE270" s="60"/>
      <c r="DEF270" s="61"/>
      <c r="DEG270" s="60"/>
      <c r="DEH270" s="61"/>
      <c r="DEI270" s="60"/>
      <c r="DEJ270" s="61"/>
      <c r="DEK270" s="60"/>
      <c r="DEL270" s="61"/>
      <c r="DEM270" s="60"/>
      <c r="DEN270" s="61"/>
      <c r="DEO270" s="60"/>
      <c r="DEP270" s="61"/>
      <c r="DEQ270" s="60"/>
      <c r="DER270" s="61"/>
      <c r="DES270" s="60"/>
      <c r="DET270" s="61"/>
      <c r="DEU270" s="60"/>
      <c r="DEV270" s="61"/>
      <c r="DEW270" s="60"/>
      <c r="DEX270" s="61"/>
      <c r="DEY270" s="60"/>
      <c r="DEZ270" s="61"/>
      <c r="DFA270" s="60"/>
      <c r="DFB270" s="61"/>
      <c r="DFC270" s="60"/>
      <c r="DFD270" s="61"/>
      <c r="DFE270" s="60"/>
      <c r="DFF270" s="61"/>
      <c r="DFG270" s="60"/>
      <c r="DFH270" s="61"/>
      <c r="DFI270" s="60"/>
      <c r="DFJ270" s="61"/>
      <c r="DFK270" s="60"/>
      <c r="DFL270" s="61"/>
      <c r="DFM270" s="60"/>
      <c r="DFN270" s="61"/>
      <c r="DFO270" s="60"/>
      <c r="DFP270" s="61"/>
      <c r="DFQ270" s="60"/>
      <c r="DFR270" s="61"/>
      <c r="DFS270" s="60"/>
      <c r="DFT270" s="61"/>
      <c r="DFU270" s="60"/>
      <c r="DFV270" s="61"/>
      <c r="DFW270" s="60"/>
      <c r="DFX270" s="61"/>
      <c r="DFY270" s="60"/>
      <c r="DFZ270" s="61"/>
      <c r="DGA270" s="60"/>
      <c r="DGB270" s="61"/>
      <c r="DGC270" s="60"/>
      <c r="DGD270" s="61"/>
      <c r="DGE270" s="60"/>
      <c r="DGF270" s="61"/>
      <c r="DGG270" s="60"/>
      <c r="DGH270" s="61"/>
      <c r="DGI270" s="60"/>
      <c r="DGJ270" s="61"/>
      <c r="DGK270" s="60"/>
      <c r="DGL270" s="61"/>
      <c r="DGM270" s="60"/>
      <c r="DGN270" s="61"/>
      <c r="DGO270" s="60"/>
      <c r="DGP270" s="61"/>
      <c r="DGQ270" s="60"/>
      <c r="DGR270" s="61"/>
      <c r="DGS270" s="60"/>
      <c r="DGT270" s="61"/>
      <c r="DGU270" s="60"/>
      <c r="DGV270" s="61"/>
      <c r="DGW270" s="60"/>
      <c r="DGX270" s="61"/>
      <c r="DGY270" s="60"/>
      <c r="DGZ270" s="61"/>
      <c r="DHA270" s="60"/>
      <c r="DHB270" s="61"/>
      <c r="DHC270" s="60"/>
      <c r="DHD270" s="61"/>
      <c r="DHE270" s="60"/>
      <c r="DHF270" s="61"/>
      <c r="DHG270" s="60"/>
      <c r="DHH270" s="61"/>
      <c r="DHI270" s="60"/>
      <c r="DHJ270" s="61"/>
      <c r="DHK270" s="60"/>
      <c r="DHL270" s="61"/>
      <c r="DHM270" s="60"/>
      <c r="DHN270" s="61"/>
      <c r="DHO270" s="60"/>
      <c r="DHP270" s="61"/>
      <c r="DHQ270" s="60"/>
      <c r="DHR270" s="61"/>
      <c r="DHS270" s="60"/>
      <c r="DHT270" s="61"/>
      <c r="DHU270" s="60"/>
      <c r="DHV270" s="61"/>
      <c r="DHW270" s="60"/>
      <c r="DHX270" s="61"/>
      <c r="DHY270" s="60"/>
      <c r="DHZ270" s="61"/>
      <c r="DIA270" s="60"/>
      <c r="DIB270" s="61"/>
      <c r="DIC270" s="60"/>
      <c r="DID270" s="61"/>
      <c r="DIE270" s="60"/>
      <c r="DIF270" s="61"/>
      <c r="DIG270" s="60"/>
      <c r="DIH270" s="61"/>
      <c r="DII270" s="60"/>
      <c r="DIJ270" s="61"/>
      <c r="DIK270" s="60"/>
      <c r="DIL270" s="61"/>
      <c r="DIM270" s="60"/>
      <c r="DIN270" s="61"/>
      <c r="DIO270" s="60"/>
      <c r="DIP270" s="61"/>
      <c r="DIQ270" s="60"/>
      <c r="DIR270" s="61"/>
      <c r="DIS270" s="60"/>
      <c r="DIT270" s="61"/>
      <c r="DIU270" s="60"/>
      <c r="DIV270" s="61"/>
      <c r="DIW270" s="60"/>
      <c r="DIX270" s="61"/>
      <c r="DIY270" s="60"/>
      <c r="DIZ270" s="61"/>
      <c r="DJA270" s="60"/>
      <c r="DJB270" s="61"/>
      <c r="DJC270" s="60"/>
      <c r="DJD270" s="61"/>
      <c r="DJE270" s="60"/>
      <c r="DJF270" s="61"/>
      <c r="DJG270" s="60"/>
      <c r="DJH270" s="61"/>
      <c r="DJI270" s="60"/>
      <c r="DJJ270" s="61"/>
      <c r="DJK270" s="60"/>
      <c r="DJL270" s="61"/>
      <c r="DJM270" s="60"/>
      <c r="DJN270" s="61"/>
      <c r="DJO270" s="60"/>
      <c r="DJP270" s="61"/>
      <c r="DJQ270" s="60"/>
      <c r="DJR270" s="61"/>
      <c r="DJS270" s="60"/>
      <c r="DJT270" s="61"/>
      <c r="DJU270" s="60"/>
      <c r="DJV270" s="61"/>
      <c r="DJW270" s="60"/>
      <c r="DJX270" s="61"/>
      <c r="DJY270" s="60"/>
      <c r="DJZ270" s="61"/>
      <c r="DKA270" s="60"/>
      <c r="DKB270" s="61"/>
      <c r="DKC270" s="60"/>
      <c r="DKD270" s="61"/>
      <c r="DKE270" s="60"/>
      <c r="DKF270" s="61"/>
      <c r="DKG270" s="60"/>
      <c r="DKH270" s="61"/>
      <c r="DKI270" s="60"/>
      <c r="DKJ270" s="61"/>
      <c r="DKK270" s="60"/>
      <c r="DKL270" s="61"/>
      <c r="DKM270" s="60"/>
      <c r="DKN270" s="61"/>
      <c r="DKO270" s="60"/>
      <c r="DKP270" s="61"/>
      <c r="DKQ270" s="60"/>
      <c r="DKR270" s="61"/>
      <c r="DKS270" s="60"/>
      <c r="DKT270" s="61"/>
      <c r="DKU270" s="60"/>
      <c r="DKV270" s="61"/>
      <c r="DKW270" s="60"/>
      <c r="DKX270" s="61"/>
      <c r="DKY270" s="60"/>
      <c r="DKZ270" s="61"/>
      <c r="DLA270" s="60"/>
      <c r="DLB270" s="61"/>
      <c r="DLC270" s="60"/>
      <c r="DLD270" s="61"/>
      <c r="DLE270" s="60"/>
      <c r="DLF270" s="61"/>
      <c r="DLG270" s="60"/>
      <c r="DLH270" s="61"/>
      <c r="DLI270" s="60"/>
      <c r="DLJ270" s="61"/>
      <c r="DLK270" s="60"/>
      <c r="DLL270" s="61"/>
      <c r="DLM270" s="60"/>
      <c r="DLN270" s="61"/>
      <c r="DLO270" s="60"/>
      <c r="DLP270" s="61"/>
      <c r="DLQ270" s="60"/>
      <c r="DLR270" s="61"/>
      <c r="DLS270" s="60"/>
      <c r="DLT270" s="61"/>
      <c r="DLU270" s="60"/>
      <c r="DLV270" s="61"/>
      <c r="DLW270" s="60"/>
      <c r="DLX270" s="61"/>
      <c r="DLY270" s="60"/>
      <c r="DLZ270" s="61"/>
      <c r="DMA270" s="60"/>
      <c r="DMB270" s="61"/>
      <c r="DMC270" s="60"/>
      <c r="DMD270" s="61"/>
      <c r="DME270" s="60"/>
      <c r="DMF270" s="61"/>
      <c r="DMG270" s="60"/>
      <c r="DMH270" s="61"/>
      <c r="DMI270" s="60"/>
      <c r="DMJ270" s="61"/>
      <c r="DMK270" s="60"/>
      <c r="DML270" s="61"/>
      <c r="DMM270" s="60"/>
      <c r="DMN270" s="61"/>
      <c r="DMO270" s="60"/>
      <c r="DMP270" s="61"/>
      <c r="DMQ270" s="60"/>
      <c r="DMR270" s="61"/>
      <c r="DMS270" s="60"/>
      <c r="DMT270" s="61"/>
      <c r="DMU270" s="60"/>
      <c r="DMV270" s="61"/>
      <c r="DMW270" s="60"/>
      <c r="DMX270" s="61"/>
      <c r="DMY270" s="60"/>
      <c r="DMZ270" s="61"/>
      <c r="DNA270" s="60"/>
      <c r="DNB270" s="61"/>
      <c r="DNC270" s="60"/>
      <c r="DND270" s="61"/>
      <c r="DNE270" s="60"/>
      <c r="DNF270" s="61"/>
      <c r="DNG270" s="60"/>
      <c r="DNH270" s="61"/>
      <c r="DNI270" s="60"/>
      <c r="DNJ270" s="61"/>
      <c r="DNK270" s="60"/>
      <c r="DNL270" s="61"/>
      <c r="DNM270" s="60"/>
      <c r="DNN270" s="61"/>
      <c r="DNO270" s="60"/>
      <c r="DNP270" s="61"/>
      <c r="DNQ270" s="60"/>
      <c r="DNR270" s="61"/>
      <c r="DNS270" s="60"/>
      <c r="DNT270" s="61"/>
      <c r="DNU270" s="60"/>
      <c r="DNV270" s="61"/>
      <c r="DNW270" s="60"/>
      <c r="DNX270" s="61"/>
      <c r="DNY270" s="60"/>
      <c r="DNZ270" s="61"/>
      <c r="DOA270" s="60"/>
      <c r="DOB270" s="61"/>
      <c r="DOC270" s="60"/>
      <c r="DOD270" s="61"/>
      <c r="DOE270" s="60"/>
      <c r="DOF270" s="61"/>
      <c r="DOG270" s="60"/>
      <c r="DOH270" s="61"/>
      <c r="DOI270" s="60"/>
      <c r="DOJ270" s="61"/>
      <c r="DOK270" s="60"/>
      <c r="DOL270" s="61"/>
      <c r="DOM270" s="60"/>
      <c r="DON270" s="61"/>
      <c r="DOO270" s="60"/>
      <c r="DOP270" s="61"/>
      <c r="DOQ270" s="60"/>
      <c r="DOR270" s="61"/>
      <c r="DOS270" s="60"/>
      <c r="DOT270" s="61"/>
      <c r="DOU270" s="60"/>
      <c r="DOV270" s="61"/>
      <c r="DOW270" s="60"/>
      <c r="DOX270" s="61"/>
      <c r="DOY270" s="60"/>
      <c r="DOZ270" s="61"/>
      <c r="DPA270" s="60"/>
      <c r="DPB270" s="61"/>
      <c r="DPC270" s="60"/>
      <c r="DPD270" s="61"/>
      <c r="DPE270" s="60"/>
      <c r="DPF270" s="61"/>
      <c r="DPG270" s="60"/>
      <c r="DPH270" s="61"/>
      <c r="DPI270" s="60"/>
      <c r="DPJ270" s="61"/>
      <c r="DPK270" s="60"/>
      <c r="DPL270" s="61"/>
      <c r="DPM270" s="60"/>
      <c r="DPN270" s="61"/>
      <c r="DPO270" s="60"/>
      <c r="DPP270" s="61"/>
      <c r="DPQ270" s="60"/>
      <c r="DPR270" s="61"/>
      <c r="DPS270" s="60"/>
      <c r="DPT270" s="61"/>
      <c r="DPU270" s="60"/>
      <c r="DPV270" s="61"/>
      <c r="DPW270" s="60"/>
      <c r="DPX270" s="61"/>
      <c r="DPY270" s="60"/>
      <c r="DPZ270" s="61"/>
      <c r="DQA270" s="60"/>
      <c r="DQB270" s="61"/>
      <c r="DQC270" s="60"/>
      <c r="DQD270" s="61"/>
      <c r="DQE270" s="60"/>
      <c r="DQF270" s="61"/>
      <c r="DQG270" s="60"/>
      <c r="DQH270" s="61"/>
      <c r="DQI270" s="60"/>
      <c r="DQJ270" s="61"/>
      <c r="DQK270" s="60"/>
      <c r="DQL270" s="61"/>
      <c r="DQM270" s="60"/>
      <c r="DQN270" s="61"/>
      <c r="DQO270" s="60"/>
      <c r="DQP270" s="61"/>
      <c r="DQQ270" s="60"/>
      <c r="DQR270" s="61"/>
      <c r="DQS270" s="60"/>
      <c r="DQT270" s="61"/>
      <c r="DQU270" s="60"/>
      <c r="DQV270" s="61"/>
      <c r="DQW270" s="60"/>
      <c r="DQX270" s="61"/>
      <c r="DQY270" s="60"/>
      <c r="DQZ270" s="61"/>
      <c r="DRA270" s="60"/>
      <c r="DRB270" s="61"/>
      <c r="DRC270" s="60"/>
      <c r="DRD270" s="61"/>
      <c r="DRE270" s="60"/>
      <c r="DRF270" s="61"/>
      <c r="DRG270" s="60"/>
      <c r="DRH270" s="61"/>
      <c r="DRI270" s="60"/>
      <c r="DRJ270" s="61"/>
      <c r="DRK270" s="60"/>
      <c r="DRL270" s="61"/>
      <c r="DRM270" s="60"/>
      <c r="DRN270" s="61"/>
      <c r="DRO270" s="60"/>
      <c r="DRP270" s="61"/>
      <c r="DRQ270" s="60"/>
      <c r="DRR270" s="61"/>
      <c r="DRS270" s="60"/>
      <c r="DRT270" s="61"/>
      <c r="DRU270" s="60"/>
      <c r="DRV270" s="61"/>
      <c r="DRW270" s="60"/>
      <c r="DRX270" s="61"/>
      <c r="DRY270" s="60"/>
      <c r="DRZ270" s="61"/>
      <c r="DSA270" s="60"/>
      <c r="DSB270" s="61"/>
      <c r="DSC270" s="60"/>
      <c r="DSD270" s="61"/>
      <c r="DSE270" s="60"/>
      <c r="DSF270" s="61"/>
      <c r="DSG270" s="60"/>
      <c r="DSH270" s="61"/>
      <c r="DSI270" s="60"/>
      <c r="DSJ270" s="61"/>
      <c r="DSK270" s="60"/>
      <c r="DSL270" s="61"/>
      <c r="DSM270" s="60"/>
      <c r="DSN270" s="61"/>
      <c r="DSO270" s="60"/>
      <c r="DSP270" s="61"/>
      <c r="DSQ270" s="60"/>
      <c r="DSR270" s="61"/>
      <c r="DSS270" s="60"/>
      <c r="DST270" s="61"/>
      <c r="DSU270" s="60"/>
      <c r="DSV270" s="61"/>
      <c r="DSW270" s="60"/>
      <c r="DSX270" s="61"/>
      <c r="DSY270" s="60"/>
      <c r="DSZ270" s="61"/>
      <c r="DTA270" s="60"/>
      <c r="DTB270" s="61"/>
      <c r="DTC270" s="60"/>
      <c r="DTD270" s="61"/>
      <c r="DTE270" s="60"/>
      <c r="DTF270" s="61"/>
      <c r="DTG270" s="60"/>
      <c r="DTH270" s="61"/>
      <c r="DTI270" s="60"/>
      <c r="DTJ270" s="61"/>
      <c r="DTK270" s="60"/>
      <c r="DTL270" s="61"/>
      <c r="DTM270" s="60"/>
      <c r="DTN270" s="61"/>
      <c r="DTO270" s="60"/>
      <c r="DTP270" s="61"/>
      <c r="DTQ270" s="60"/>
      <c r="DTR270" s="61"/>
      <c r="DTS270" s="60"/>
      <c r="DTT270" s="61"/>
      <c r="DTU270" s="60"/>
      <c r="DTV270" s="61"/>
      <c r="DTW270" s="60"/>
      <c r="DTX270" s="61"/>
      <c r="DTY270" s="60"/>
      <c r="DTZ270" s="61"/>
      <c r="DUA270" s="60"/>
      <c r="DUB270" s="61"/>
      <c r="DUC270" s="60"/>
      <c r="DUD270" s="61"/>
      <c r="DUE270" s="60"/>
      <c r="DUF270" s="61"/>
      <c r="DUG270" s="60"/>
      <c r="DUH270" s="61"/>
      <c r="DUI270" s="60"/>
      <c r="DUJ270" s="61"/>
      <c r="DUK270" s="60"/>
      <c r="DUL270" s="61"/>
      <c r="DUM270" s="60"/>
      <c r="DUN270" s="61"/>
      <c r="DUO270" s="60"/>
      <c r="DUP270" s="61"/>
      <c r="DUQ270" s="60"/>
      <c r="DUR270" s="61"/>
      <c r="DUS270" s="60"/>
      <c r="DUT270" s="61"/>
      <c r="DUU270" s="60"/>
      <c r="DUV270" s="61"/>
      <c r="DUW270" s="60"/>
      <c r="DUX270" s="61"/>
      <c r="DUY270" s="60"/>
      <c r="DUZ270" s="61"/>
      <c r="DVA270" s="60"/>
      <c r="DVB270" s="61"/>
      <c r="DVC270" s="60"/>
      <c r="DVD270" s="61"/>
      <c r="DVE270" s="60"/>
      <c r="DVF270" s="61"/>
      <c r="DVG270" s="60"/>
      <c r="DVH270" s="61"/>
      <c r="DVI270" s="60"/>
      <c r="DVJ270" s="61"/>
      <c r="DVK270" s="60"/>
      <c r="DVL270" s="61"/>
      <c r="DVM270" s="60"/>
      <c r="DVN270" s="61"/>
      <c r="DVO270" s="60"/>
      <c r="DVP270" s="61"/>
      <c r="DVQ270" s="60"/>
      <c r="DVR270" s="61"/>
      <c r="DVS270" s="60"/>
      <c r="DVT270" s="61"/>
      <c r="DVU270" s="60"/>
      <c r="DVV270" s="61"/>
      <c r="DVW270" s="60"/>
      <c r="DVX270" s="61"/>
      <c r="DVY270" s="60"/>
      <c r="DVZ270" s="61"/>
      <c r="DWA270" s="60"/>
      <c r="DWB270" s="61"/>
      <c r="DWC270" s="60"/>
      <c r="DWD270" s="61"/>
      <c r="DWE270" s="60"/>
      <c r="DWF270" s="61"/>
      <c r="DWG270" s="60"/>
      <c r="DWH270" s="61"/>
      <c r="DWI270" s="60"/>
      <c r="DWJ270" s="61"/>
      <c r="DWK270" s="60"/>
      <c r="DWL270" s="61"/>
      <c r="DWM270" s="60"/>
      <c r="DWN270" s="61"/>
      <c r="DWO270" s="60"/>
      <c r="DWP270" s="61"/>
      <c r="DWQ270" s="60"/>
      <c r="DWR270" s="61"/>
      <c r="DWS270" s="60"/>
      <c r="DWT270" s="61"/>
      <c r="DWU270" s="60"/>
      <c r="DWV270" s="61"/>
      <c r="DWW270" s="60"/>
      <c r="DWX270" s="61"/>
      <c r="DWY270" s="60"/>
      <c r="DWZ270" s="61"/>
      <c r="DXA270" s="60"/>
      <c r="DXB270" s="61"/>
      <c r="DXC270" s="60"/>
      <c r="DXD270" s="61"/>
      <c r="DXE270" s="60"/>
      <c r="DXF270" s="61"/>
      <c r="DXG270" s="60"/>
      <c r="DXH270" s="61"/>
      <c r="DXI270" s="60"/>
      <c r="DXJ270" s="61"/>
      <c r="DXK270" s="60"/>
      <c r="DXL270" s="61"/>
      <c r="DXM270" s="60"/>
      <c r="DXN270" s="61"/>
      <c r="DXO270" s="60"/>
      <c r="DXP270" s="61"/>
      <c r="DXQ270" s="60"/>
      <c r="DXR270" s="61"/>
      <c r="DXS270" s="60"/>
      <c r="DXT270" s="61"/>
      <c r="DXU270" s="60"/>
      <c r="DXV270" s="61"/>
      <c r="DXW270" s="60"/>
      <c r="DXX270" s="61"/>
      <c r="DXY270" s="60"/>
      <c r="DXZ270" s="61"/>
      <c r="DYA270" s="60"/>
      <c r="DYB270" s="61"/>
      <c r="DYC270" s="60"/>
      <c r="DYD270" s="61"/>
      <c r="DYE270" s="60"/>
      <c r="DYF270" s="61"/>
      <c r="DYG270" s="60"/>
      <c r="DYH270" s="61"/>
      <c r="DYI270" s="60"/>
      <c r="DYJ270" s="61"/>
      <c r="DYK270" s="60"/>
      <c r="DYL270" s="61"/>
      <c r="DYM270" s="60"/>
      <c r="DYN270" s="61"/>
      <c r="DYO270" s="60"/>
      <c r="DYP270" s="61"/>
      <c r="DYQ270" s="60"/>
      <c r="DYR270" s="61"/>
      <c r="DYS270" s="60"/>
      <c r="DYT270" s="61"/>
      <c r="DYU270" s="60"/>
      <c r="DYV270" s="61"/>
      <c r="DYW270" s="60"/>
      <c r="DYX270" s="61"/>
      <c r="DYY270" s="60"/>
      <c r="DYZ270" s="61"/>
      <c r="DZA270" s="60"/>
      <c r="DZB270" s="61"/>
      <c r="DZC270" s="60"/>
      <c r="DZD270" s="61"/>
      <c r="DZE270" s="60"/>
      <c r="DZF270" s="61"/>
      <c r="DZG270" s="60"/>
      <c r="DZH270" s="61"/>
      <c r="DZI270" s="60"/>
      <c r="DZJ270" s="61"/>
      <c r="DZK270" s="60"/>
      <c r="DZL270" s="61"/>
      <c r="DZM270" s="60"/>
      <c r="DZN270" s="61"/>
      <c r="DZO270" s="60"/>
      <c r="DZP270" s="61"/>
      <c r="DZQ270" s="60"/>
      <c r="DZR270" s="61"/>
      <c r="DZS270" s="60"/>
      <c r="DZT270" s="61"/>
      <c r="DZU270" s="60"/>
      <c r="DZV270" s="61"/>
      <c r="DZW270" s="60"/>
      <c r="DZX270" s="61"/>
      <c r="DZY270" s="60"/>
      <c r="DZZ270" s="61"/>
      <c r="EAA270" s="60"/>
      <c r="EAB270" s="61"/>
      <c r="EAC270" s="60"/>
      <c r="EAD270" s="61"/>
      <c r="EAE270" s="60"/>
      <c r="EAF270" s="61"/>
      <c r="EAG270" s="60"/>
      <c r="EAH270" s="61"/>
      <c r="EAI270" s="60"/>
      <c r="EAJ270" s="61"/>
      <c r="EAK270" s="60"/>
      <c r="EAL270" s="61"/>
      <c r="EAM270" s="60"/>
      <c r="EAN270" s="61"/>
      <c r="EAO270" s="60"/>
      <c r="EAP270" s="61"/>
      <c r="EAQ270" s="60"/>
      <c r="EAR270" s="61"/>
      <c r="EAS270" s="60"/>
      <c r="EAT270" s="61"/>
      <c r="EAU270" s="60"/>
      <c r="EAV270" s="61"/>
      <c r="EAW270" s="60"/>
      <c r="EAX270" s="61"/>
      <c r="EAY270" s="60"/>
      <c r="EAZ270" s="61"/>
      <c r="EBA270" s="60"/>
      <c r="EBB270" s="61"/>
      <c r="EBC270" s="60"/>
      <c r="EBD270" s="61"/>
      <c r="EBE270" s="60"/>
      <c r="EBF270" s="61"/>
      <c r="EBG270" s="60"/>
      <c r="EBH270" s="61"/>
      <c r="EBI270" s="60"/>
      <c r="EBJ270" s="61"/>
      <c r="EBK270" s="60"/>
      <c r="EBL270" s="61"/>
      <c r="EBM270" s="60"/>
      <c r="EBN270" s="61"/>
      <c r="EBO270" s="60"/>
      <c r="EBP270" s="61"/>
      <c r="EBQ270" s="60"/>
      <c r="EBR270" s="61"/>
      <c r="EBS270" s="60"/>
      <c r="EBT270" s="61"/>
      <c r="EBU270" s="60"/>
      <c r="EBV270" s="61"/>
      <c r="EBW270" s="60"/>
      <c r="EBX270" s="61"/>
      <c r="EBY270" s="60"/>
      <c r="EBZ270" s="61"/>
      <c r="ECA270" s="60"/>
      <c r="ECB270" s="61"/>
      <c r="ECC270" s="60"/>
      <c r="ECD270" s="61"/>
      <c r="ECE270" s="60"/>
      <c r="ECF270" s="61"/>
      <c r="ECG270" s="60"/>
      <c r="ECH270" s="61"/>
      <c r="ECI270" s="60"/>
      <c r="ECJ270" s="61"/>
      <c r="ECK270" s="60"/>
      <c r="ECL270" s="61"/>
      <c r="ECM270" s="60"/>
      <c r="ECN270" s="61"/>
      <c r="ECO270" s="60"/>
      <c r="ECP270" s="61"/>
      <c r="ECQ270" s="60"/>
      <c r="ECR270" s="61"/>
      <c r="ECS270" s="60"/>
      <c r="ECT270" s="61"/>
      <c r="ECU270" s="60"/>
      <c r="ECV270" s="61"/>
      <c r="ECW270" s="60"/>
      <c r="ECX270" s="61"/>
      <c r="ECY270" s="60"/>
      <c r="ECZ270" s="61"/>
      <c r="EDA270" s="60"/>
      <c r="EDB270" s="61"/>
      <c r="EDC270" s="60"/>
      <c r="EDD270" s="61"/>
      <c r="EDE270" s="60"/>
      <c r="EDF270" s="61"/>
      <c r="EDG270" s="60"/>
      <c r="EDH270" s="61"/>
      <c r="EDI270" s="60"/>
      <c r="EDJ270" s="61"/>
      <c r="EDK270" s="60"/>
      <c r="EDL270" s="61"/>
      <c r="EDM270" s="60"/>
      <c r="EDN270" s="61"/>
      <c r="EDO270" s="60"/>
      <c r="EDP270" s="61"/>
      <c r="EDQ270" s="60"/>
      <c r="EDR270" s="61"/>
      <c r="EDS270" s="60"/>
      <c r="EDT270" s="61"/>
      <c r="EDU270" s="60"/>
      <c r="EDV270" s="61"/>
      <c r="EDW270" s="60"/>
      <c r="EDX270" s="61"/>
      <c r="EDY270" s="60"/>
      <c r="EDZ270" s="61"/>
      <c r="EEA270" s="60"/>
      <c r="EEB270" s="61"/>
      <c r="EEC270" s="60"/>
      <c r="EED270" s="61"/>
      <c r="EEE270" s="60"/>
      <c r="EEF270" s="61"/>
      <c r="EEG270" s="60"/>
      <c r="EEH270" s="61"/>
      <c r="EEI270" s="60"/>
      <c r="EEJ270" s="61"/>
      <c r="EEK270" s="60"/>
      <c r="EEL270" s="61"/>
      <c r="EEM270" s="60"/>
      <c r="EEN270" s="61"/>
      <c r="EEO270" s="60"/>
      <c r="EEP270" s="61"/>
      <c r="EEQ270" s="60"/>
      <c r="EER270" s="61"/>
      <c r="EES270" s="60"/>
      <c r="EET270" s="61"/>
      <c r="EEU270" s="60"/>
      <c r="EEV270" s="61"/>
      <c r="EEW270" s="60"/>
      <c r="EEX270" s="61"/>
      <c r="EEY270" s="60"/>
      <c r="EEZ270" s="61"/>
      <c r="EFA270" s="60"/>
      <c r="EFB270" s="61"/>
      <c r="EFC270" s="60"/>
      <c r="EFD270" s="61"/>
      <c r="EFE270" s="60"/>
      <c r="EFF270" s="61"/>
      <c r="EFG270" s="60"/>
      <c r="EFH270" s="61"/>
      <c r="EFI270" s="60"/>
      <c r="EFJ270" s="61"/>
      <c r="EFK270" s="60"/>
      <c r="EFL270" s="61"/>
      <c r="EFM270" s="60"/>
      <c r="EFN270" s="61"/>
      <c r="EFO270" s="60"/>
      <c r="EFP270" s="61"/>
      <c r="EFQ270" s="60"/>
      <c r="EFR270" s="61"/>
      <c r="EFS270" s="60"/>
      <c r="EFT270" s="61"/>
      <c r="EFU270" s="60"/>
      <c r="EFV270" s="61"/>
      <c r="EFW270" s="60"/>
      <c r="EFX270" s="61"/>
      <c r="EFY270" s="60"/>
      <c r="EFZ270" s="61"/>
      <c r="EGA270" s="60"/>
      <c r="EGB270" s="61"/>
      <c r="EGC270" s="60"/>
      <c r="EGD270" s="61"/>
      <c r="EGE270" s="60"/>
      <c r="EGF270" s="61"/>
      <c r="EGG270" s="60"/>
      <c r="EGH270" s="61"/>
      <c r="EGI270" s="60"/>
      <c r="EGJ270" s="61"/>
      <c r="EGK270" s="60"/>
      <c r="EGL270" s="61"/>
      <c r="EGM270" s="60"/>
      <c r="EGN270" s="61"/>
      <c r="EGO270" s="60"/>
      <c r="EGP270" s="61"/>
      <c r="EGQ270" s="60"/>
      <c r="EGR270" s="61"/>
      <c r="EGS270" s="60"/>
      <c r="EGT270" s="61"/>
      <c r="EGU270" s="60"/>
      <c r="EGV270" s="61"/>
      <c r="EGW270" s="60"/>
      <c r="EGX270" s="61"/>
      <c r="EGY270" s="60"/>
      <c r="EGZ270" s="61"/>
      <c r="EHA270" s="60"/>
      <c r="EHB270" s="61"/>
      <c r="EHC270" s="60"/>
      <c r="EHD270" s="61"/>
      <c r="EHE270" s="60"/>
      <c r="EHF270" s="61"/>
      <c r="EHG270" s="60"/>
      <c r="EHH270" s="61"/>
      <c r="EHI270" s="60"/>
      <c r="EHJ270" s="61"/>
      <c r="EHK270" s="60"/>
      <c r="EHL270" s="61"/>
      <c r="EHM270" s="60"/>
      <c r="EHN270" s="61"/>
      <c r="EHO270" s="60"/>
      <c r="EHP270" s="61"/>
      <c r="EHQ270" s="60"/>
      <c r="EHR270" s="61"/>
      <c r="EHS270" s="60"/>
      <c r="EHT270" s="61"/>
      <c r="EHU270" s="60"/>
      <c r="EHV270" s="61"/>
      <c r="EHW270" s="60"/>
      <c r="EHX270" s="61"/>
      <c r="EHY270" s="60"/>
      <c r="EHZ270" s="61"/>
      <c r="EIA270" s="60"/>
      <c r="EIB270" s="61"/>
      <c r="EIC270" s="60"/>
      <c r="EID270" s="61"/>
      <c r="EIE270" s="60"/>
      <c r="EIF270" s="61"/>
      <c r="EIG270" s="60"/>
      <c r="EIH270" s="61"/>
      <c r="EII270" s="60"/>
      <c r="EIJ270" s="61"/>
      <c r="EIK270" s="60"/>
      <c r="EIL270" s="61"/>
      <c r="EIM270" s="60"/>
      <c r="EIN270" s="61"/>
      <c r="EIO270" s="60"/>
      <c r="EIP270" s="61"/>
      <c r="EIQ270" s="60"/>
      <c r="EIR270" s="61"/>
      <c r="EIS270" s="60"/>
      <c r="EIT270" s="61"/>
      <c r="EIU270" s="60"/>
      <c r="EIV270" s="61"/>
      <c r="EIW270" s="60"/>
      <c r="EIX270" s="61"/>
      <c r="EIY270" s="60"/>
      <c r="EIZ270" s="61"/>
      <c r="EJA270" s="60"/>
      <c r="EJB270" s="61"/>
      <c r="EJC270" s="60"/>
      <c r="EJD270" s="61"/>
      <c r="EJE270" s="60"/>
      <c r="EJF270" s="61"/>
      <c r="EJG270" s="60"/>
      <c r="EJH270" s="61"/>
      <c r="EJI270" s="60"/>
      <c r="EJJ270" s="61"/>
      <c r="EJK270" s="60"/>
      <c r="EJL270" s="61"/>
      <c r="EJM270" s="60"/>
      <c r="EJN270" s="61"/>
      <c r="EJO270" s="60"/>
      <c r="EJP270" s="61"/>
      <c r="EJQ270" s="60"/>
      <c r="EJR270" s="61"/>
      <c r="EJS270" s="60"/>
      <c r="EJT270" s="61"/>
      <c r="EJU270" s="60"/>
      <c r="EJV270" s="61"/>
      <c r="EJW270" s="60"/>
      <c r="EJX270" s="61"/>
      <c r="EJY270" s="60"/>
      <c r="EJZ270" s="61"/>
      <c r="EKA270" s="60"/>
      <c r="EKB270" s="61"/>
      <c r="EKC270" s="60"/>
      <c r="EKD270" s="61"/>
      <c r="EKE270" s="60"/>
      <c r="EKF270" s="61"/>
      <c r="EKG270" s="60"/>
      <c r="EKH270" s="61"/>
      <c r="EKI270" s="60"/>
      <c r="EKJ270" s="61"/>
      <c r="EKK270" s="60"/>
      <c r="EKL270" s="61"/>
      <c r="EKM270" s="60"/>
      <c r="EKN270" s="61"/>
      <c r="EKO270" s="60"/>
      <c r="EKP270" s="61"/>
      <c r="EKQ270" s="60"/>
      <c r="EKR270" s="61"/>
      <c r="EKS270" s="60"/>
      <c r="EKT270" s="61"/>
      <c r="EKU270" s="60"/>
      <c r="EKV270" s="61"/>
      <c r="EKW270" s="60"/>
      <c r="EKX270" s="61"/>
      <c r="EKY270" s="60"/>
      <c r="EKZ270" s="61"/>
      <c r="ELA270" s="60"/>
      <c r="ELB270" s="61"/>
      <c r="ELC270" s="60"/>
      <c r="ELD270" s="61"/>
      <c r="ELE270" s="60"/>
      <c r="ELF270" s="61"/>
      <c r="ELG270" s="60"/>
      <c r="ELH270" s="61"/>
      <c r="ELI270" s="60"/>
      <c r="ELJ270" s="61"/>
      <c r="ELK270" s="60"/>
      <c r="ELL270" s="61"/>
      <c r="ELM270" s="60"/>
      <c r="ELN270" s="61"/>
      <c r="ELO270" s="60"/>
      <c r="ELP270" s="61"/>
      <c r="ELQ270" s="60"/>
      <c r="ELR270" s="61"/>
      <c r="ELS270" s="60"/>
      <c r="ELT270" s="61"/>
      <c r="ELU270" s="60"/>
      <c r="ELV270" s="61"/>
      <c r="ELW270" s="60"/>
      <c r="ELX270" s="61"/>
      <c r="ELY270" s="60"/>
      <c r="ELZ270" s="61"/>
      <c r="EMA270" s="60"/>
      <c r="EMB270" s="61"/>
      <c r="EMC270" s="60"/>
      <c r="EMD270" s="61"/>
      <c r="EME270" s="60"/>
      <c r="EMF270" s="61"/>
      <c r="EMG270" s="60"/>
      <c r="EMH270" s="61"/>
      <c r="EMI270" s="60"/>
      <c r="EMJ270" s="61"/>
      <c r="EMK270" s="60"/>
      <c r="EML270" s="61"/>
      <c r="EMM270" s="60"/>
      <c r="EMN270" s="61"/>
      <c r="EMO270" s="60"/>
      <c r="EMP270" s="61"/>
      <c r="EMQ270" s="60"/>
      <c r="EMR270" s="61"/>
      <c r="EMS270" s="60"/>
      <c r="EMT270" s="61"/>
      <c r="EMU270" s="60"/>
      <c r="EMV270" s="61"/>
      <c r="EMW270" s="60"/>
      <c r="EMX270" s="61"/>
      <c r="EMY270" s="60"/>
      <c r="EMZ270" s="61"/>
      <c r="ENA270" s="60"/>
      <c r="ENB270" s="61"/>
      <c r="ENC270" s="60"/>
      <c r="END270" s="61"/>
      <c r="ENE270" s="60"/>
      <c r="ENF270" s="61"/>
      <c r="ENG270" s="60"/>
      <c r="ENH270" s="61"/>
      <c r="ENI270" s="60"/>
      <c r="ENJ270" s="61"/>
      <c r="ENK270" s="60"/>
      <c r="ENL270" s="61"/>
      <c r="ENM270" s="60"/>
      <c r="ENN270" s="61"/>
      <c r="ENO270" s="60"/>
      <c r="ENP270" s="61"/>
      <c r="ENQ270" s="60"/>
      <c r="ENR270" s="61"/>
      <c r="ENS270" s="60"/>
      <c r="ENT270" s="61"/>
      <c r="ENU270" s="60"/>
      <c r="ENV270" s="61"/>
      <c r="ENW270" s="60"/>
      <c r="ENX270" s="61"/>
      <c r="ENY270" s="60"/>
      <c r="ENZ270" s="61"/>
      <c r="EOA270" s="60"/>
      <c r="EOB270" s="61"/>
      <c r="EOC270" s="60"/>
      <c r="EOD270" s="61"/>
      <c r="EOE270" s="60"/>
      <c r="EOF270" s="61"/>
      <c r="EOG270" s="60"/>
      <c r="EOH270" s="61"/>
      <c r="EOI270" s="60"/>
      <c r="EOJ270" s="61"/>
      <c r="EOK270" s="60"/>
      <c r="EOL270" s="61"/>
      <c r="EOM270" s="60"/>
      <c r="EON270" s="61"/>
      <c r="EOO270" s="60"/>
      <c r="EOP270" s="61"/>
      <c r="EOQ270" s="60"/>
      <c r="EOR270" s="61"/>
      <c r="EOS270" s="60"/>
      <c r="EOT270" s="61"/>
      <c r="EOU270" s="60"/>
      <c r="EOV270" s="61"/>
      <c r="EOW270" s="60"/>
      <c r="EOX270" s="61"/>
      <c r="EOY270" s="60"/>
      <c r="EOZ270" s="61"/>
      <c r="EPA270" s="60"/>
      <c r="EPB270" s="61"/>
      <c r="EPC270" s="60"/>
      <c r="EPD270" s="61"/>
      <c r="EPE270" s="60"/>
      <c r="EPF270" s="61"/>
      <c r="EPG270" s="60"/>
      <c r="EPH270" s="61"/>
      <c r="EPI270" s="60"/>
      <c r="EPJ270" s="61"/>
      <c r="EPK270" s="60"/>
      <c r="EPL270" s="61"/>
      <c r="EPM270" s="60"/>
      <c r="EPN270" s="61"/>
      <c r="EPO270" s="60"/>
      <c r="EPP270" s="61"/>
      <c r="EPQ270" s="60"/>
      <c r="EPR270" s="61"/>
      <c r="EPS270" s="60"/>
      <c r="EPT270" s="61"/>
      <c r="EPU270" s="60"/>
      <c r="EPV270" s="61"/>
      <c r="EPW270" s="60"/>
      <c r="EPX270" s="61"/>
      <c r="EPY270" s="60"/>
      <c r="EPZ270" s="61"/>
      <c r="EQA270" s="60"/>
      <c r="EQB270" s="61"/>
      <c r="EQC270" s="60"/>
      <c r="EQD270" s="61"/>
      <c r="EQE270" s="60"/>
      <c r="EQF270" s="61"/>
      <c r="EQG270" s="60"/>
      <c r="EQH270" s="61"/>
      <c r="EQI270" s="60"/>
      <c r="EQJ270" s="61"/>
      <c r="EQK270" s="60"/>
      <c r="EQL270" s="61"/>
      <c r="EQM270" s="60"/>
      <c r="EQN270" s="61"/>
      <c r="EQO270" s="60"/>
      <c r="EQP270" s="61"/>
      <c r="EQQ270" s="60"/>
      <c r="EQR270" s="61"/>
      <c r="EQS270" s="60"/>
      <c r="EQT270" s="61"/>
      <c r="EQU270" s="60"/>
      <c r="EQV270" s="61"/>
      <c r="EQW270" s="60"/>
      <c r="EQX270" s="61"/>
      <c r="EQY270" s="60"/>
      <c r="EQZ270" s="61"/>
      <c r="ERA270" s="60"/>
      <c r="ERB270" s="61"/>
      <c r="ERC270" s="60"/>
      <c r="ERD270" s="61"/>
      <c r="ERE270" s="60"/>
      <c r="ERF270" s="61"/>
      <c r="ERG270" s="60"/>
      <c r="ERH270" s="61"/>
      <c r="ERI270" s="60"/>
      <c r="ERJ270" s="61"/>
      <c r="ERK270" s="60"/>
      <c r="ERL270" s="61"/>
      <c r="ERM270" s="60"/>
      <c r="ERN270" s="61"/>
      <c r="ERO270" s="60"/>
      <c r="ERP270" s="61"/>
      <c r="ERQ270" s="60"/>
      <c r="ERR270" s="61"/>
      <c r="ERS270" s="60"/>
      <c r="ERT270" s="61"/>
      <c r="ERU270" s="60"/>
      <c r="ERV270" s="61"/>
      <c r="ERW270" s="60"/>
      <c r="ERX270" s="61"/>
      <c r="ERY270" s="60"/>
      <c r="ERZ270" s="61"/>
      <c r="ESA270" s="60"/>
      <c r="ESB270" s="61"/>
      <c r="ESC270" s="60"/>
      <c r="ESD270" s="61"/>
      <c r="ESE270" s="60"/>
      <c r="ESF270" s="61"/>
      <c r="ESG270" s="60"/>
      <c r="ESH270" s="61"/>
      <c r="ESI270" s="60"/>
      <c r="ESJ270" s="61"/>
      <c r="ESK270" s="60"/>
      <c r="ESL270" s="61"/>
      <c r="ESM270" s="60"/>
      <c r="ESN270" s="61"/>
      <c r="ESO270" s="60"/>
      <c r="ESP270" s="61"/>
      <c r="ESQ270" s="60"/>
      <c r="ESR270" s="61"/>
      <c r="ESS270" s="60"/>
      <c r="EST270" s="61"/>
      <c r="ESU270" s="60"/>
      <c r="ESV270" s="61"/>
      <c r="ESW270" s="60"/>
      <c r="ESX270" s="61"/>
      <c r="ESY270" s="60"/>
      <c r="ESZ270" s="61"/>
      <c r="ETA270" s="60"/>
      <c r="ETB270" s="61"/>
      <c r="ETC270" s="60"/>
      <c r="ETD270" s="61"/>
      <c r="ETE270" s="60"/>
      <c r="ETF270" s="61"/>
      <c r="ETG270" s="60"/>
      <c r="ETH270" s="61"/>
      <c r="ETI270" s="60"/>
      <c r="ETJ270" s="61"/>
      <c r="ETK270" s="60"/>
      <c r="ETL270" s="61"/>
      <c r="ETM270" s="60"/>
      <c r="ETN270" s="61"/>
      <c r="ETO270" s="60"/>
      <c r="ETP270" s="61"/>
      <c r="ETQ270" s="60"/>
      <c r="ETR270" s="61"/>
      <c r="ETS270" s="60"/>
      <c r="ETT270" s="61"/>
      <c r="ETU270" s="60"/>
      <c r="ETV270" s="61"/>
      <c r="ETW270" s="60"/>
      <c r="ETX270" s="61"/>
      <c r="ETY270" s="60"/>
      <c r="ETZ270" s="61"/>
      <c r="EUA270" s="60"/>
      <c r="EUB270" s="61"/>
      <c r="EUC270" s="60"/>
      <c r="EUD270" s="61"/>
      <c r="EUE270" s="60"/>
      <c r="EUF270" s="61"/>
      <c r="EUG270" s="60"/>
      <c r="EUH270" s="61"/>
      <c r="EUI270" s="60"/>
      <c r="EUJ270" s="61"/>
      <c r="EUK270" s="60"/>
      <c r="EUL270" s="61"/>
      <c r="EUM270" s="60"/>
      <c r="EUN270" s="61"/>
      <c r="EUO270" s="60"/>
      <c r="EUP270" s="61"/>
      <c r="EUQ270" s="60"/>
      <c r="EUR270" s="61"/>
      <c r="EUS270" s="60"/>
      <c r="EUT270" s="61"/>
      <c r="EUU270" s="60"/>
      <c r="EUV270" s="61"/>
      <c r="EUW270" s="60"/>
      <c r="EUX270" s="61"/>
      <c r="EUY270" s="60"/>
      <c r="EUZ270" s="61"/>
      <c r="EVA270" s="60"/>
      <c r="EVB270" s="61"/>
      <c r="EVC270" s="60"/>
      <c r="EVD270" s="61"/>
      <c r="EVE270" s="60"/>
      <c r="EVF270" s="61"/>
      <c r="EVG270" s="60"/>
      <c r="EVH270" s="61"/>
      <c r="EVI270" s="60"/>
      <c r="EVJ270" s="61"/>
      <c r="EVK270" s="60"/>
      <c r="EVL270" s="61"/>
      <c r="EVM270" s="60"/>
      <c r="EVN270" s="61"/>
      <c r="EVO270" s="60"/>
      <c r="EVP270" s="61"/>
      <c r="EVQ270" s="60"/>
      <c r="EVR270" s="61"/>
      <c r="EVS270" s="60"/>
      <c r="EVT270" s="61"/>
      <c r="EVU270" s="60"/>
      <c r="EVV270" s="61"/>
      <c r="EVW270" s="60"/>
      <c r="EVX270" s="61"/>
      <c r="EVY270" s="60"/>
      <c r="EVZ270" s="61"/>
      <c r="EWA270" s="60"/>
      <c r="EWB270" s="61"/>
      <c r="EWC270" s="60"/>
      <c r="EWD270" s="61"/>
      <c r="EWE270" s="60"/>
      <c r="EWF270" s="61"/>
      <c r="EWG270" s="60"/>
      <c r="EWH270" s="61"/>
      <c r="EWI270" s="60"/>
      <c r="EWJ270" s="61"/>
      <c r="EWK270" s="60"/>
      <c r="EWL270" s="61"/>
      <c r="EWM270" s="60"/>
      <c r="EWN270" s="61"/>
      <c r="EWO270" s="60"/>
      <c r="EWP270" s="61"/>
      <c r="EWQ270" s="60"/>
      <c r="EWR270" s="61"/>
      <c r="EWS270" s="60"/>
      <c r="EWT270" s="61"/>
      <c r="EWU270" s="60"/>
      <c r="EWV270" s="61"/>
      <c r="EWW270" s="60"/>
      <c r="EWX270" s="61"/>
      <c r="EWY270" s="60"/>
      <c r="EWZ270" s="61"/>
      <c r="EXA270" s="60"/>
      <c r="EXB270" s="61"/>
      <c r="EXC270" s="60"/>
      <c r="EXD270" s="61"/>
      <c r="EXE270" s="60"/>
      <c r="EXF270" s="61"/>
      <c r="EXG270" s="60"/>
      <c r="EXH270" s="61"/>
      <c r="EXI270" s="60"/>
      <c r="EXJ270" s="61"/>
      <c r="EXK270" s="60"/>
      <c r="EXL270" s="61"/>
      <c r="EXM270" s="60"/>
      <c r="EXN270" s="61"/>
      <c r="EXO270" s="60"/>
      <c r="EXP270" s="61"/>
      <c r="EXQ270" s="60"/>
      <c r="EXR270" s="61"/>
      <c r="EXS270" s="60"/>
      <c r="EXT270" s="61"/>
      <c r="EXU270" s="60"/>
      <c r="EXV270" s="61"/>
      <c r="EXW270" s="60"/>
      <c r="EXX270" s="61"/>
      <c r="EXY270" s="60"/>
      <c r="EXZ270" s="61"/>
      <c r="EYA270" s="60"/>
      <c r="EYB270" s="61"/>
      <c r="EYC270" s="60"/>
      <c r="EYD270" s="61"/>
      <c r="EYE270" s="60"/>
      <c r="EYF270" s="61"/>
      <c r="EYG270" s="60"/>
      <c r="EYH270" s="61"/>
      <c r="EYI270" s="60"/>
      <c r="EYJ270" s="61"/>
      <c r="EYK270" s="60"/>
      <c r="EYL270" s="61"/>
      <c r="EYM270" s="60"/>
      <c r="EYN270" s="61"/>
      <c r="EYO270" s="60"/>
      <c r="EYP270" s="61"/>
      <c r="EYQ270" s="60"/>
      <c r="EYR270" s="61"/>
      <c r="EYS270" s="60"/>
      <c r="EYT270" s="61"/>
      <c r="EYU270" s="60"/>
      <c r="EYV270" s="61"/>
      <c r="EYW270" s="60"/>
      <c r="EYX270" s="61"/>
      <c r="EYY270" s="60"/>
      <c r="EYZ270" s="61"/>
      <c r="EZA270" s="60"/>
      <c r="EZB270" s="61"/>
      <c r="EZC270" s="60"/>
      <c r="EZD270" s="61"/>
      <c r="EZE270" s="60"/>
      <c r="EZF270" s="61"/>
      <c r="EZG270" s="60"/>
      <c r="EZH270" s="61"/>
      <c r="EZI270" s="60"/>
      <c r="EZJ270" s="61"/>
      <c r="EZK270" s="60"/>
      <c r="EZL270" s="61"/>
      <c r="EZM270" s="60"/>
      <c r="EZN270" s="61"/>
      <c r="EZO270" s="60"/>
      <c r="EZP270" s="61"/>
      <c r="EZQ270" s="60"/>
      <c r="EZR270" s="61"/>
      <c r="EZS270" s="60"/>
      <c r="EZT270" s="61"/>
      <c r="EZU270" s="60"/>
      <c r="EZV270" s="61"/>
      <c r="EZW270" s="60"/>
      <c r="EZX270" s="61"/>
      <c r="EZY270" s="60"/>
      <c r="EZZ270" s="61"/>
      <c r="FAA270" s="60"/>
      <c r="FAB270" s="61"/>
      <c r="FAC270" s="60"/>
      <c r="FAD270" s="61"/>
      <c r="FAE270" s="60"/>
      <c r="FAF270" s="61"/>
      <c r="FAG270" s="60"/>
      <c r="FAH270" s="61"/>
      <c r="FAI270" s="60"/>
      <c r="FAJ270" s="61"/>
      <c r="FAK270" s="60"/>
      <c r="FAL270" s="61"/>
      <c r="FAM270" s="60"/>
      <c r="FAN270" s="61"/>
      <c r="FAO270" s="60"/>
      <c r="FAP270" s="61"/>
      <c r="FAQ270" s="60"/>
      <c r="FAR270" s="61"/>
      <c r="FAS270" s="60"/>
      <c r="FAT270" s="61"/>
      <c r="FAU270" s="60"/>
      <c r="FAV270" s="61"/>
      <c r="FAW270" s="60"/>
      <c r="FAX270" s="61"/>
      <c r="FAY270" s="60"/>
      <c r="FAZ270" s="61"/>
      <c r="FBA270" s="60"/>
      <c r="FBB270" s="61"/>
      <c r="FBC270" s="60"/>
      <c r="FBD270" s="61"/>
      <c r="FBE270" s="60"/>
      <c r="FBF270" s="61"/>
      <c r="FBG270" s="60"/>
      <c r="FBH270" s="61"/>
      <c r="FBI270" s="60"/>
      <c r="FBJ270" s="61"/>
      <c r="FBK270" s="60"/>
      <c r="FBL270" s="61"/>
      <c r="FBM270" s="60"/>
      <c r="FBN270" s="61"/>
      <c r="FBO270" s="60"/>
      <c r="FBP270" s="61"/>
      <c r="FBQ270" s="60"/>
      <c r="FBR270" s="61"/>
      <c r="FBS270" s="60"/>
      <c r="FBT270" s="61"/>
      <c r="FBU270" s="60"/>
      <c r="FBV270" s="61"/>
      <c r="FBW270" s="60"/>
      <c r="FBX270" s="61"/>
      <c r="FBY270" s="60"/>
      <c r="FBZ270" s="61"/>
      <c r="FCA270" s="60"/>
      <c r="FCB270" s="61"/>
      <c r="FCC270" s="60"/>
      <c r="FCD270" s="61"/>
      <c r="FCE270" s="60"/>
      <c r="FCF270" s="61"/>
      <c r="FCG270" s="60"/>
      <c r="FCH270" s="61"/>
      <c r="FCI270" s="60"/>
      <c r="FCJ270" s="61"/>
      <c r="FCK270" s="60"/>
      <c r="FCL270" s="61"/>
      <c r="FCM270" s="60"/>
      <c r="FCN270" s="61"/>
      <c r="FCO270" s="60"/>
      <c r="FCP270" s="61"/>
      <c r="FCQ270" s="60"/>
      <c r="FCR270" s="61"/>
      <c r="FCS270" s="60"/>
      <c r="FCT270" s="61"/>
      <c r="FCU270" s="60"/>
      <c r="FCV270" s="61"/>
      <c r="FCW270" s="60"/>
      <c r="FCX270" s="61"/>
      <c r="FCY270" s="60"/>
      <c r="FCZ270" s="61"/>
      <c r="FDA270" s="60"/>
      <c r="FDB270" s="61"/>
      <c r="FDC270" s="60"/>
      <c r="FDD270" s="61"/>
      <c r="FDE270" s="60"/>
      <c r="FDF270" s="61"/>
      <c r="FDG270" s="60"/>
      <c r="FDH270" s="61"/>
      <c r="FDI270" s="60"/>
      <c r="FDJ270" s="61"/>
      <c r="FDK270" s="60"/>
      <c r="FDL270" s="61"/>
      <c r="FDM270" s="60"/>
      <c r="FDN270" s="61"/>
      <c r="FDO270" s="60"/>
      <c r="FDP270" s="61"/>
      <c r="FDQ270" s="60"/>
      <c r="FDR270" s="61"/>
      <c r="FDS270" s="60"/>
      <c r="FDT270" s="61"/>
      <c r="FDU270" s="60"/>
      <c r="FDV270" s="61"/>
      <c r="FDW270" s="60"/>
      <c r="FDX270" s="61"/>
      <c r="FDY270" s="60"/>
      <c r="FDZ270" s="61"/>
      <c r="FEA270" s="60"/>
      <c r="FEB270" s="61"/>
      <c r="FEC270" s="60"/>
      <c r="FED270" s="61"/>
      <c r="FEE270" s="60"/>
      <c r="FEF270" s="61"/>
      <c r="FEG270" s="60"/>
      <c r="FEH270" s="61"/>
      <c r="FEI270" s="60"/>
      <c r="FEJ270" s="61"/>
      <c r="FEK270" s="60"/>
      <c r="FEL270" s="61"/>
      <c r="FEM270" s="60"/>
      <c r="FEN270" s="61"/>
      <c r="FEO270" s="60"/>
      <c r="FEP270" s="61"/>
      <c r="FEQ270" s="60"/>
      <c r="FER270" s="61"/>
      <c r="FES270" s="60"/>
      <c r="FET270" s="61"/>
      <c r="FEU270" s="60"/>
      <c r="FEV270" s="61"/>
      <c r="FEW270" s="60"/>
      <c r="FEX270" s="61"/>
      <c r="FEY270" s="60"/>
      <c r="FEZ270" s="61"/>
      <c r="FFA270" s="60"/>
      <c r="FFB270" s="61"/>
      <c r="FFC270" s="60"/>
      <c r="FFD270" s="61"/>
      <c r="FFE270" s="60"/>
      <c r="FFF270" s="61"/>
      <c r="FFG270" s="60"/>
      <c r="FFH270" s="61"/>
      <c r="FFI270" s="60"/>
      <c r="FFJ270" s="61"/>
      <c r="FFK270" s="60"/>
      <c r="FFL270" s="61"/>
      <c r="FFM270" s="60"/>
      <c r="FFN270" s="61"/>
      <c r="FFO270" s="60"/>
      <c r="FFP270" s="61"/>
      <c r="FFQ270" s="60"/>
      <c r="FFR270" s="61"/>
      <c r="FFS270" s="60"/>
      <c r="FFT270" s="61"/>
      <c r="FFU270" s="60"/>
      <c r="FFV270" s="61"/>
      <c r="FFW270" s="60"/>
      <c r="FFX270" s="61"/>
      <c r="FFY270" s="60"/>
      <c r="FFZ270" s="61"/>
      <c r="FGA270" s="60"/>
      <c r="FGB270" s="61"/>
      <c r="FGC270" s="60"/>
      <c r="FGD270" s="61"/>
      <c r="FGE270" s="60"/>
      <c r="FGF270" s="61"/>
      <c r="FGG270" s="60"/>
      <c r="FGH270" s="61"/>
      <c r="FGI270" s="60"/>
      <c r="FGJ270" s="61"/>
      <c r="FGK270" s="60"/>
      <c r="FGL270" s="61"/>
      <c r="FGM270" s="60"/>
      <c r="FGN270" s="61"/>
      <c r="FGO270" s="60"/>
      <c r="FGP270" s="61"/>
      <c r="FGQ270" s="60"/>
      <c r="FGR270" s="61"/>
      <c r="FGS270" s="60"/>
      <c r="FGT270" s="61"/>
      <c r="FGU270" s="60"/>
      <c r="FGV270" s="61"/>
      <c r="FGW270" s="60"/>
      <c r="FGX270" s="61"/>
      <c r="FGY270" s="60"/>
      <c r="FGZ270" s="61"/>
      <c r="FHA270" s="60"/>
      <c r="FHB270" s="61"/>
      <c r="FHC270" s="60"/>
      <c r="FHD270" s="61"/>
      <c r="FHE270" s="60"/>
      <c r="FHF270" s="61"/>
      <c r="FHG270" s="60"/>
      <c r="FHH270" s="61"/>
      <c r="FHI270" s="60"/>
      <c r="FHJ270" s="61"/>
      <c r="FHK270" s="60"/>
      <c r="FHL270" s="61"/>
      <c r="FHM270" s="60"/>
      <c r="FHN270" s="61"/>
      <c r="FHO270" s="60"/>
      <c r="FHP270" s="61"/>
      <c r="FHQ270" s="60"/>
      <c r="FHR270" s="61"/>
      <c r="FHS270" s="60"/>
      <c r="FHT270" s="61"/>
      <c r="FHU270" s="60"/>
      <c r="FHV270" s="61"/>
      <c r="FHW270" s="60"/>
      <c r="FHX270" s="61"/>
      <c r="FHY270" s="60"/>
      <c r="FHZ270" s="61"/>
      <c r="FIA270" s="60"/>
      <c r="FIB270" s="61"/>
      <c r="FIC270" s="60"/>
      <c r="FID270" s="61"/>
      <c r="FIE270" s="60"/>
      <c r="FIF270" s="61"/>
      <c r="FIG270" s="60"/>
      <c r="FIH270" s="61"/>
      <c r="FII270" s="60"/>
      <c r="FIJ270" s="61"/>
      <c r="FIK270" s="60"/>
      <c r="FIL270" s="61"/>
      <c r="FIM270" s="60"/>
      <c r="FIN270" s="61"/>
      <c r="FIO270" s="60"/>
      <c r="FIP270" s="61"/>
      <c r="FIQ270" s="60"/>
      <c r="FIR270" s="61"/>
      <c r="FIS270" s="60"/>
      <c r="FIT270" s="61"/>
      <c r="FIU270" s="60"/>
      <c r="FIV270" s="61"/>
      <c r="FIW270" s="60"/>
      <c r="FIX270" s="61"/>
      <c r="FIY270" s="60"/>
      <c r="FIZ270" s="61"/>
      <c r="FJA270" s="60"/>
      <c r="FJB270" s="61"/>
      <c r="FJC270" s="60"/>
      <c r="FJD270" s="61"/>
      <c r="FJE270" s="60"/>
      <c r="FJF270" s="61"/>
      <c r="FJG270" s="60"/>
      <c r="FJH270" s="61"/>
      <c r="FJI270" s="60"/>
      <c r="FJJ270" s="61"/>
      <c r="FJK270" s="60"/>
      <c r="FJL270" s="61"/>
      <c r="FJM270" s="60"/>
      <c r="FJN270" s="61"/>
      <c r="FJO270" s="60"/>
      <c r="FJP270" s="61"/>
      <c r="FJQ270" s="60"/>
      <c r="FJR270" s="61"/>
      <c r="FJS270" s="60"/>
      <c r="FJT270" s="61"/>
      <c r="FJU270" s="60"/>
      <c r="FJV270" s="61"/>
      <c r="FJW270" s="60"/>
      <c r="FJX270" s="61"/>
      <c r="FJY270" s="60"/>
      <c r="FJZ270" s="61"/>
      <c r="FKA270" s="60"/>
      <c r="FKB270" s="61"/>
      <c r="FKC270" s="60"/>
      <c r="FKD270" s="61"/>
      <c r="FKE270" s="60"/>
      <c r="FKF270" s="61"/>
      <c r="FKG270" s="60"/>
      <c r="FKH270" s="61"/>
      <c r="FKI270" s="60"/>
      <c r="FKJ270" s="61"/>
      <c r="FKK270" s="60"/>
      <c r="FKL270" s="61"/>
      <c r="FKM270" s="60"/>
      <c r="FKN270" s="61"/>
      <c r="FKO270" s="60"/>
      <c r="FKP270" s="61"/>
      <c r="FKQ270" s="60"/>
      <c r="FKR270" s="61"/>
      <c r="FKS270" s="60"/>
      <c r="FKT270" s="61"/>
      <c r="FKU270" s="60"/>
      <c r="FKV270" s="61"/>
      <c r="FKW270" s="60"/>
      <c r="FKX270" s="61"/>
      <c r="FKY270" s="60"/>
      <c r="FKZ270" s="61"/>
      <c r="FLA270" s="60"/>
      <c r="FLB270" s="61"/>
      <c r="FLC270" s="60"/>
      <c r="FLD270" s="61"/>
      <c r="FLE270" s="60"/>
      <c r="FLF270" s="61"/>
      <c r="FLG270" s="60"/>
      <c r="FLH270" s="61"/>
      <c r="FLI270" s="60"/>
      <c r="FLJ270" s="61"/>
      <c r="FLK270" s="60"/>
      <c r="FLL270" s="61"/>
      <c r="FLM270" s="60"/>
      <c r="FLN270" s="61"/>
      <c r="FLO270" s="60"/>
      <c r="FLP270" s="61"/>
      <c r="FLQ270" s="60"/>
      <c r="FLR270" s="61"/>
      <c r="FLS270" s="60"/>
      <c r="FLT270" s="61"/>
      <c r="FLU270" s="60"/>
      <c r="FLV270" s="61"/>
      <c r="FLW270" s="60"/>
      <c r="FLX270" s="61"/>
      <c r="FLY270" s="60"/>
      <c r="FLZ270" s="61"/>
      <c r="FMA270" s="60"/>
      <c r="FMB270" s="61"/>
      <c r="FMC270" s="60"/>
      <c r="FMD270" s="61"/>
      <c r="FME270" s="60"/>
      <c r="FMF270" s="61"/>
      <c r="FMG270" s="60"/>
      <c r="FMH270" s="61"/>
      <c r="FMI270" s="60"/>
      <c r="FMJ270" s="61"/>
      <c r="FMK270" s="60"/>
      <c r="FML270" s="61"/>
      <c r="FMM270" s="60"/>
      <c r="FMN270" s="61"/>
      <c r="FMO270" s="60"/>
      <c r="FMP270" s="61"/>
      <c r="FMQ270" s="60"/>
      <c r="FMR270" s="61"/>
      <c r="FMS270" s="60"/>
      <c r="FMT270" s="61"/>
      <c r="FMU270" s="60"/>
      <c r="FMV270" s="61"/>
      <c r="FMW270" s="60"/>
      <c r="FMX270" s="61"/>
      <c r="FMY270" s="60"/>
      <c r="FMZ270" s="61"/>
      <c r="FNA270" s="60"/>
      <c r="FNB270" s="61"/>
      <c r="FNC270" s="60"/>
      <c r="FND270" s="61"/>
      <c r="FNE270" s="60"/>
      <c r="FNF270" s="61"/>
      <c r="FNG270" s="60"/>
      <c r="FNH270" s="61"/>
      <c r="FNI270" s="60"/>
      <c r="FNJ270" s="61"/>
      <c r="FNK270" s="60"/>
      <c r="FNL270" s="61"/>
      <c r="FNM270" s="60"/>
      <c r="FNN270" s="61"/>
      <c r="FNO270" s="60"/>
      <c r="FNP270" s="61"/>
      <c r="FNQ270" s="60"/>
      <c r="FNR270" s="61"/>
      <c r="FNS270" s="60"/>
      <c r="FNT270" s="61"/>
      <c r="FNU270" s="60"/>
      <c r="FNV270" s="61"/>
      <c r="FNW270" s="60"/>
      <c r="FNX270" s="61"/>
      <c r="FNY270" s="60"/>
      <c r="FNZ270" s="61"/>
      <c r="FOA270" s="60"/>
      <c r="FOB270" s="61"/>
      <c r="FOC270" s="60"/>
      <c r="FOD270" s="61"/>
      <c r="FOE270" s="60"/>
      <c r="FOF270" s="61"/>
      <c r="FOG270" s="60"/>
      <c r="FOH270" s="61"/>
      <c r="FOI270" s="60"/>
      <c r="FOJ270" s="61"/>
      <c r="FOK270" s="60"/>
      <c r="FOL270" s="61"/>
      <c r="FOM270" s="60"/>
      <c r="FON270" s="61"/>
      <c r="FOO270" s="60"/>
      <c r="FOP270" s="61"/>
      <c r="FOQ270" s="60"/>
      <c r="FOR270" s="61"/>
      <c r="FOS270" s="60"/>
      <c r="FOT270" s="61"/>
      <c r="FOU270" s="60"/>
      <c r="FOV270" s="61"/>
      <c r="FOW270" s="60"/>
      <c r="FOX270" s="61"/>
      <c r="FOY270" s="60"/>
      <c r="FOZ270" s="61"/>
      <c r="FPA270" s="60"/>
      <c r="FPB270" s="61"/>
      <c r="FPC270" s="60"/>
      <c r="FPD270" s="61"/>
      <c r="FPE270" s="60"/>
      <c r="FPF270" s="61"/>
      <c r="FPG270" s="60"/>
      <c r="FPH270" s="61"/>
      <c r="FPI270" s="60"/>
      <c r="FPJ270" s="61"/>
      <c r="FPK270" s="60"/>
      <c r="FPL270" s="61"/>
      <c r="FPM270" s="60"/>
      <c r="FPN270" s="61"/>
      <c r="FPO270" s="60"/>
      <c r="FPP270" s="61"/>
      <c r="FPQ270" s="60"/>
      <c r="FPR270" s="61"/>
      <c r="FPS270" s="60"/>
      <c r="FPT270" s="61"/>
      <c r="FPU270" s="60"/>
      <c r="FPV270" s="61"/>
      <c r="FPW270" s="60"/>
      <c r="FPX270" s="61"/>
      <c r="FPY270" s="60"/>
      <c r="FPZ270" s="61"/>
      <c r="FQA270" s="60"/>
      <c r="FQB270" s="61"/>
      <c r="FQC270" s="60"/>
      <c r="FQD270" s="61"/>
      <c r="FQE270" s="60"/>
      <c r="FQF270" s="61"/>
      <c r="FQG270" s="60"/>
      <c r="FQH270" s="61"/>
      <c r="FQI270" s="60"/>
      <c r="FQJ270" s="61"/>
      <c r="FQK270" s="60"/>
      <c r="FQL270" s="61"/>
      <c r="FQM270" s="60"/>
      <c r="FQN270" s="61"/>
      <c r="FQO270" s="60"/>
      <c r="FQP270" s="61"/>
      <c r="FQQ270" s="60"/>
      <c r="FQR270" s="61"/>
      <c r="FQS270" s="60"/>
      <c r="FQT270" s="61"/>
      <c r="FQU270" s="60"/>
      <c r="FQV270" s="61"/>
      <c r="FQW270" s="60"/>
      <c r="FQX270" s="61"/>
      <c r="FQY270" s="60"/>
      <c r="FQZ270" s="61"/>
      <c r="FRA270" s="60"/>
      <c r="FRB270" s="61"/>
      <c r="FRC270" s="60"/>
      <c r="FRD270" s="61"/>
      <c r="FRE270" s="60"/>
      <c r="FRF270" s="61"/>
      <c r="FRG270" s="60"/>
      <c r="FRH270" s="61"/>
      <c r="FRI270" s="60"/>
      <c r="FRJ270" s="61"/>
      <c r="FRK270" s="60"/>
      <c r="FRL270" s="61"/>
      <c r="FRM270" s="60"/>
      <c r="FRN270" s="61"/>
      <c r="FRO270" s="60"/>
      <c r="FRP270" s="61"/>
      <c r="FRQ270" s="60"/>
      <c r="FRR270" s="61"/>
      <c r="FRS270" s="60"/>
      <c r="FRT270" s="61"/>
      <c r="FRU270" s="60"/>
      <c r="FRV270" s="61"/>
      <c r="FRW270" s="60"/>
      <c r="FRX270" s="61"/>
      <c r="FRY270" s="60"/>
      <c r="FRZ270" s="61"/>
      <c r="FSA270" s="60"/>
      <c r="FSB270" s="61"/>
      <c r="FSC270" s="60"/>
      <c r="FSD270" s="61"/>
      <c r="FSE270" s="60"/>
      <c r="FSF270" s="61"/>
      <c r="FSG270" s="60"/>
      <c r="FSH270" s="61"/>
      <c r="FSI270" s="60"/>
      <c r="FSJ270" s="61"/>
      <c r="FSK270" s="60"/>
      <c r="FSL270" s="61"/>
      <c r="FSM270" s="60"/>
      <c r="FSN270" s="61"/>
      <c r="FSO270" s="60"/>
      <c r="FSP270" s="61"/>
      <c r="FSQ270" s="60"/>
      <c r="FSR270" s="61"/>
      <c r="FSS270" s="60"/>
      <c r="FST270" s="61"/>
      <c r="FSU270" s="60"/>
      <c r="FSV270" s="61"/>
      <c r="FSW270" s="60"/>
      <c r="FSX270" s="61"/>
      <c r="FSY270" s="60"/>
      <c r="FSZ270" s="61"/>
      <c r="FTA270" s="60"/>
      <c r="FTB270" s="61"/>
      <c r="FTC270" s="60"/>
      <c r="FTD270" s="61"/>
      <c r="FTE270" s="60"/>
      <c r="FTF270" s="61"/>
      <c r="FTG270" s="60"/>
      <c r="FTH270" s="61"/>
      <c r="FTI270" s="60"/>
      <c r="FTJ270" s="61"/>
      <c r="FTK270" s="60"/>
      <c r="FTL270" s="61"/>
      <c r="FTM270" s="60"/>
      <c r="FTN270" s="61"/>
      <c r="FTO270" s="60"/>
      <c r="FTP270" s="61"/>
      <c r="FTQ270" s="60"/>
      <c r="FTR270" s="61"/>
      <c r="FTS270" s="60"/>
      <c r="FTT270" s="61"/>
      <c r="FTU270" s="60"/>
      <c r="FTV270" s="61"/>
      <c r="FTW270" s="60"/>
      <c r="FTX270" s="61"/>
      <c r="FTY270" s="60"/>
      <c r="FTZ270" s="61"/>
      <c r="FUA270" s="60"/>
      <c r="FUB270" s="61"/>
      <c r="FUC270" s="60"/>
      <c r="FUD270" s="61"/>
      <c r="FUE270" s="60"/>
      <c r="FUF270" s="61"/>
      <c r="FUG270" s="60"/>
      <c r="FUH270" s="61"/>
      <c r="FUI270" s="60"/>
      <c r="FUJ270" s="61"/>
      <c r="FUK270" s="60"/>
      <c r="FUL270" s="61"/>
      <c r="FUM270" s="60"/>
      <c r="FUN270" s="61"/>
      <c r="FUO270" s="60"/>
      <c r="FUP270" s="61"/>
      <c r="FUQ270" s="60"/>
      <c r="FUR270" s="61"/>
      <c r="FUS270" s="60"/>
      <c r="FUT270" s="61"/>
      <c r="FUU270" s="60"/>
      <c r="FUV270" s="61"/>
      <c r="FUW270" s="60"/>
      <c r="FUX270" s="61"/>
      <c r="FUY270" s="60"/>
      <c r="FUZ270" s="61"/>
      <c r="FVA270" s="60"/>
      <c r="FVB270" s="61"/>
      <c r="FVC270" s="60"/>
      <c r="FVD270" s="61"/>
      <c r="FVE270" s="60"/>
      <c r="FVF270" s="61"/>
      <c r="FVG270" s="60"/>
      <c r="FVH270" s="61"/>
      <c r="FVI270" s="60"/>
      <c r="FVJ270" s="61"/>
      <c r="FVK270" s="60"/>
      <c r="FVL270" s="61"/>
      <c r="FVM270" s="60"/>
      <c r="FVN270" s="61"/>
      <c r="FVO270" s="60"/>
      <c r="FVP270" s="61"/>
      <c r="FVQ270" s="60"/>
      <c r="FVR270" s="61"/>
      <c r="FVS270" s="60"/>
      <c r="FVT270" s="61"/>
      <c r="FVU270" s="60"/>
      <c r="FVV270" s="61"/>
      <c r="FVW270" s="60"/>
      <c r="FVX270" s="61"/>
      <c r="FVY270" s="60"/>
      <c r="FVZ270" s="61"/>
      <c r="FWA270" s="60"/>
      <c r="FWB270" s="61"/>
      <c r="FWC270" s="60"/>
      <c r="FWD270" s="61"/>
      <c r="FWE270" s="60"/>
      <c r="FWF270" s="61"/>
      <c r="FWG270" s="60"/>
      <c r="FWH270" s="61"/>
      <c r="FWI270" s="60"/>
      <c r="FWJ270" s="61"/>
      <c r="FWK270" s="60"/>
      <c r="FWL270" s="61"/>
      <c r="FWM270" s="60"/>
      <c r="FWN270" s="61"/>
      <c r="FWO270" s="60"/>
      <c r="FWP270" s="61"/>
      <c r="FWQ270" s="60"/>
      <c r="FWR270" s="61"/>
      <c r="FWS270" s="60"/>
      <c r="FWT270" s="61"/>
      <c r="FWU270" s="60"/>
      <c r="FWV270" s="61"/>
      <c r="FWW270" s="60"/>
      <c r="FWX270" s="61"/>
      <c r="FWY270" s="60"/>
      <c r="FWZ270" s="61"/>
      <c r="FXA270" s="60"/>
      <c r="FXB270" s="61"/>
      <c r="FXC270" s="60"/>
      <c r="FXD270" s="61"/>
      <c r="FXE270" s="60"/>
      <c r="FXF270" s="61"/>
      <c r="FXG270" s="60"/>
      <c r="FXH270" s="61"/>
      <c r="FXI270" s="60"/>
      <c r="FXJ270" s="61"/>
      <c r="FXK270" s="60"/>
      <c r="FXL270" s="61"/>
      <c r="FXM270" s="60"/>
      <c r="FXN270" s="61"/>
      <c r="FXO270" s="60"/>
      <c r="FXP270" s="61"/>
      <c r="FXQ270" s="60"/>
      <c r="FXR270" s="61"/>
      <c r="FXS270" s="60"/>
      <c r="FXT270" s="61"/>
      <c r="FXU270" s="60"/>
      <c r="FXV270" s="61"/>
      <c r="FXW270" s="60"/>
      <c r="FXX270" s="61"/>
      <c r="FXY270" s="60"/>
      <c r="FXZ270" s="61"/>
      <c r="FYA270" s="60"/>
      <c r="FYB270" s="61"/>
      <c r="FYC270" s="60"/>
      <c r="FYD270" s="61"/>
      <c r="FYE270" s="60"/>
      <c r="FYF270" s="61"/>
      <c r="FYG270" s="60"/>
      <c r="FYH270" s="61"/>
      <c r="FYI270" s="60"/>
      <c r="FYJ270" s="61"/>
      <c r="FYK270" s="60"/>
      <c r="FYL270" s="61"/>
      <c r="FYM270" s="60"/>
      <c r="FYN270" s="61"/>
      <c r="FYO270" s="60"/>
      <c r="FYP270" s="61"/>
      <c r="FYQ270" s="60"/>
      <c r="FYR270" s="61"/>
      <c r="FYS270" s="60"/>
      <c r="FYT270" s="61"/>
      <c r="FYU270" s="60"/>
      <c r="FYV270" s="61"/>
      <c r="FYW270" s="60"/>
      <c r="FYX270" s="61"/>
      <c r="FYY270" s="60"/>
      <c r="FYZ270" s="61"/>
      <c r="FZA270" s="60"/>
      <c r="FZB270" s="61"/>
      <c r="FZC270" s="60"/>
      <c r="FZD270" s="61"/>
      <c r="FZE270" s="60"/>
      <c r="FZF270" s="61"/>
      <c r="FZG270" s="60"/>
      <c r="FZH270" s="61"/>
      <c r="FZI270" s="60"/>
      <c r="FZJ270" s="61"/>
      <c r="FZK270" s="60"/>
      <c r="FZL270" s="61"/>
      <c r="FZM270" s="60"/>
      <c r="FZN270" s="61"/>
      <c r="FZO270" s="60"/>
      <c r="FZP270" s="61"/>
      <c r="FZQ270" s="60"/>
      <c r="FZR270" s="61"/>
      <c r="FZS270" s="60"/>
      <c r="FZT270" s="61"/>
      <c r="FZU270" s="60"/>
      <c r="FZV270" s="61"/>
      <c r="FZW270" s="60"/>
      <c r="FZX270" s="61"/>
      <c r="FZY270" s="60"/>
      <c r="FZZ270" s="61"/>
      <c r="GAA270" s="60"/>
      <c r="GAB270" s="61"/>
      <c r="GAC270" s="60"/>
      <c r="GAD270" s="61"/>
      <c r="GAE270" s="60"/>
      <c r="GAF270" s="61"/>
      <c r="GAG270" s="60"/>
      <c r="GAH270" s="61"/>
      <c r="GAI270" s="60"/>
      <c r="GAJ270" s="61"/>
      <c r="GAK270" s="60"/>
      <c r="GAL270" s="61"/>
      <c r="GAM270" s="60"/>
      <c r="GAN270" s="61"/>
      <c r="GAO270" s="60"/>
      <c r="GAP270" s="61"/>
      <c r="GAQ270" s="60"/>
      <c r="GAR270" s="61"/>
      <c r="GAS270" s="60"/>
      <c r="GAT270" s="61"/>
      <c r="GAU270" s="60"/>
      <c r="GAV270" s="61"/>
      <c r="GAW270" s="60"/>
      <c r="GAX270" s="61"/>
      <c r="GAY270" s="60"/>
      <c r="GAZ270" s="61"/>
      <c r="GBA270" s="60"/>
      <c r="GBB270" s="61"/>
      <c r="GBC270" s="60"/>
      <c r="GBD270" s="61"/>
      <c r="GBE270" s="60"/>
      <c r="GBF270" s="61"/>
      <c r="GBG270" s="60"/>
      <c r="GBH270" s="61"/>
      <c r="GBI270" s="60"/>
      <c r="GBJ270" s="61"/>
      <c r="GBK270" s="60"/>
      <c r="GBL270" s="61"/>
      <c r="GBM270" s="60"/>
      <c r="GBN270" s="61"/>
      <c r="GBO270" s="60"/>
      <c r="GBP270" s="61"/>
      <c r="GBQ270" s="60"/>
      <c r="GBR270" s="61"/>
      <c r="GBS270" s="60"/>
      <c r="GBT270" s="61"/>
      <c r="GBU270" s="60"/>
      <c r="GBV270" s="61"/>
      <c r="GBW270" s="60"/>
      <c r="GBX270" s="61"/>
      <c r="GBY270" s="60"/>
      <c r="GBZ270" s="61"/>
      <c r="GCA270" s="60"/>
      <c r="GCB270" s="61"/>
      <c r="GCC270" s="60"/>
      <c r="GCD270" s="61"/>
      <c r="GCE270" s="60"/>
      <c r="GCF270" s="61"/>
      <c r="GCG270" s="60"/>
      <c r="GCH270" s="61"/>
      <c r="GCI270" s="60"/>
      <c r="GCJ270" s="61"/>
      <c r="GCK270" s="60"/>
      <c r="GCL270" s="61"/>
      <c r="GCM270" s="60"/>
      <c r="GCN270" s="61"/>
      <c r="GCO270" s="60"/>
      <c r="GCP270" s="61"/>
      <c r="GCQ270" s="60"/>
      <c r="GCR270" s="61"/>
      <c r="GCS270" s="60"/>
      <c r="GCT270" s="61"/>
      <c r="GCU270" s="60"/>
      <c r="GCV270" s="61"/>
      <c r="GCW270" s="60"/>
      <c r="GCX270" s="61"/>
      <c r="GCY270" s="60"/>
      <c r="GCZ270" s="61"/>
      <c r="GDA270" s="60"/>
      <c r="GDB270" s="61"/>
      <c r="GDC270" s="60"/>
      <c r="GDD270" s="61"/>
      <c r="GDE270" s="60"/>
      <c r="GDF270" s="61"/>
      <c r="GDG270" s="60"/>
      <c r="GDH270" s="61"/>
      <c r="GDI270" s="60"/>
      <c r="GDJ270" s="61"/>
      <c r="GDK270" s="60"/>
      <c r="GDL270" s="61"/>
      <c r="GDM270" s="60"/>
      <c r="GDN270" s="61"/>
      <c r="GDO270" s="60"/>
      <c r="GDP270" s="61"/>
      <c r="GDQ270" s="60"/>
      <c r="GDR270" s="61"/>
      <c r="GDS270" s="60"/>
      <c r="GDT270" s="61"/>
      <c r="GDU270" s="60"/>
      <c r="GDV270" s="61"/>
      <c r="GDW270" s="60"/>
      <c r="GDX270" s="61"/>
      <c r="GDY270" s="60"/>
      <c r="GDZ270" s="61"/>
      <c r="GEA270" s="60"/>
      <c r="GEB270" s="61"/>
      <c r="GEC270" s="60"/>
      <c r="GED270" s="61"/>
      <c r="GEE270" s="60"/>
      <c r="GEF270" s="61"/>
      <c r="GEG270" s="60"/>
      <c r="GEH270" s="61"/>
      <c r="GEI270" s="60"/>
      <c r="GEJ270" s="61"/>
      <c r="GEK270" s="60"/>
      <c r="GEL270" s="61"/>
      <c r="GEM270" s="60"/>
      <c r="GEN270" s="61"/>
      <c r="GEO270" s="60"/>
      <c r="GEP270" s="61"/>
      <c r="GEQ270" s="60"/>
      <c r="GER270" s="61"/>
      <c r="GES270" s="60"/>
      <c r="GET270" s="61"/>
      <c r="GEU270" s="60"/>
      <c r="GEV270" s="61"/>
      <c r="GEW270" s="60"/>
      <c r="GEX270" s="61"/>
      <c r="GEY270" s="60"/>
      <c r="GEZ270" s="61"/>
      <c r="GFA270" s="60"/>
      <c r="GFB270" s="61"/>
      <c r="GFC270" s="60"/>
      <c r="GFD270" s="61"/>
      <c r="GFE270" s="60"/>
      <c r="GFF270" s="61"/>
      <c r="GFG270" s="60"/>
      <c r="GFH270" s="61"/>
      <c r="GFI270" s="60"/>
      <c r="GFJ270" s="61"/>
      <c r="GFK270" s="60"/>
      <c r="GFL270" s="61"/>
      <c r="GFM270" s="60"/>
      <c r="GFN270" s="61"/>
      <c r="GFO270" s="60"/>
      <c r="GFP270" s="61"/>
      <c r="GFQ270" s="60"/>
      <c r="GFR270" s="61"/>
      <c r="GFS270" s="60"/>
      <c r="GFT270" s="61"/>
      <c r="GFU270" s="60"/>
      <c r="GFV270" s="61"/>
      <c r="GFW270" s="60"/>
      <c r="GFX270" s="61"/>
      <c r="GFY270" s="60"/>
      <c r="GFZ270" s="61"/>
      <c r="GGA270" s="60"/>
      <c r="GGB270" s="61"/>
      <c r="GGC270" s="60"/>
      <c r="GGD270" s="61"/>
      <c r="GGE270" s="60"/>
      <c r="GGF270" s="61"/>
      <c r="GGG270" s="60"/>
      <c r="GGH270" s="61"/>
      <c r="GGI270" s="60"/>
      <c r="GGJ270" s="61"/>
      <c r="GGK270" s="60"/>
      <c r="GGL270" s="61"/>
      <c r="GGM270" s="60"/>
      <c r="GGN270" s="61"/>
      <c r="GGO270" s="60"/>
      <c r="GGP270" s="61"/>
      <c r="GGQ270" s="60"/>
      <c r="GGR270" s="61"/>
      <c r="GGS270" s="60"/>
      <c r="GGT270" s="61"/>
      <c r="GGU270" s="60"/>
      <c r="GGV270" s="61"/>
      <c r="GGW270" s="60"/>
      <c r="GGX270" s="61"/>
      <c r="GGY270" s="60"/>
      <c r="GGZ270" s="61"/>
      <c r="GHA270" s="60"/>
      <c r="GHB270" s="61"/>
      <c r="GHC270" s="60"/>
      <c r="GHD270" s="61"/>
      <c r="GHE270" s="60"/>
      <c r="GHF270" s="61"/>
      <c r="GHG270" s="60"/>
      <c r="GHH270" s="61"/>
      <c r="GHI270" s="60"/>
      <c r="GHJ270" s="61"/>
      <c r="GHK270" s="60"/>
      <c r="GHL270" s="61"/>
      <c r="GHM270" s="60"/>
      <c r="GHN270" s="61"/>
      <c r="GHO270" s="60"/>
      <c r="GHP270" s="61"/>
      <c r="GHQ270" s="60"/>
      <c r="GHR270" s="61"/>
      <c r="GHS270" s="60"/>
      <c r="GHT270" s="61"/>
      <c r="GHU270" s="60"/>
      <c r="GHV270" s="61"/>
      <c r="GHW270" s="60"/>
      <c r="GHX270" s="61"/>
      <c r="GHY270" s="60"/>
      <c r="GHZ270" s="61"/>
      <c r="GIA270" s="60"/>
      <c r="GIB270" s="61"/>
      <c r="GIC270" s="60"/>
      <c r="GID270" s="61"/>
      <c r="GIE270" s="60"/>
      <c r="GIF270" s="61"/>
      <c r="GIG270" s="60"/>
      <c r="GIH270" s="61"/>
      <c r="GII270" s="60"/>
      <c r="GIJ270" s="61"/>
      <c r="GIK270" s="60"/>
      <c r="GIL270" s="61"/>
      <c r="GIM270" s="60"/>
      <c r="GIN270" s="61"/>
      <c r="GIO270" s="60"/>
      <c r="GIP270" s="61"/>
      <c r="GIQ270" s="60"/>
      <c r="GIR270" s="61"/>
      <c r="GIS270" s="60"/>
      <c r="GIT270" s="61"/>
      <c r="GIU270" s="60"/>
      <c r="GIV270" s="61"/>
      <c r="GIW270" s="60"/>
      <c r="GIX270" s="61"/>
      <c r="GIY270" s="60"/>
      <c r="GIZ270" s="61"/>
      <c r="GJA270" s="60"/>
      <c r="GJB270" s="61"/>
      <c r="GJC270" s="60"/>
      <c r="GJD270" s="61"/>
      <c r="GJE270" s="60"/>
      <c r="GJF270" s="61"/>
      <c r="GJG270" s="60"/>
      <c r="GJH270" s="61"/>
      <c r="GJI270" s="60"/>
      <c r="GJJ270" s="61"/>
      <c r="GJK270" s="60"/>
      <c r="GJL270" s="61"/>
      <c r="GJM270" s="60"/>
      <c r="GJN270" s="61"/>
      <c r="GJO270" s="60"/>
      <c r="GJP270" s="61"/>
      <c r="GJQ270" s="60"/>
      <c r="GJR270" s="61"/>
      <c r="GJS270" s="60"/>
      <c r="GJT270" s="61"/>
      <c r="GJU270" s="60"/>
      <c r="GJV270" s="61"/>
      <c r="GJW270" s="60"/>
      <c r="GJX270" s="61"/>
      <c r="GJY270" s="60"/>
      <c r="GJZ270" s="61"/>
      <c r="GKA270" s="60"/>
      <c r="GKB270" s="61"/>
      <c r="GKC270" s="60"/>
      <c r="GKD270" s="61"/>
      <c r="GKE270" s="60"/>
      <c r="GKF270" s="61"/>
      <c r="GKG270" s="60"/>
      <c r="GKH270" s="61"/>
      <c r="GKI270" s="60"/>
      <c r="GKJ270" s="61"/>
      <c r="GKK270" s="60"/>
      <c r="GKL270" s="61"/>
      <c r="GKM270" s="60"/>
      <c r="GKN270" s="61"/>
      <c r="GKO270" s="60"/>
      <c r="GKP270" s="61"/>
      <c r="GKQ270" s="60"/>
      <c r="GKR270" s="61"/>
      <c r="GKS270" s="60"/>
      <c r="GKT270" s="61"/>
      <c r="GKU270" s="60"/>
      <c r="GKV270" s="61"/>
      <c r="GKW270" s="60"/>
      <c r="GKX270" s="61"/>
      <c r="GKY270" s="60"/>
      <c r="GKZ270" s="61"/>
      <c r="GLA270" s="60"/>
      <c r="GLB270" s="61"/>
      <c r="GLC270" s="60"/>
      <c r="GLD270" s="61"/>
      <c r="GLE270" s="60"/>
      <c r="GLF270" s="61"/>
      <c r="GLG270" s="60"/>
      <c r="GLH270" s="61"/>
      <c r="GLI270" s="60"/>
      <c r="GLJ270" s="61"/>
      <c r="GLK270" s="60"/>
      <c r="GLL270" s="61"/>
      <c r="GLM270" s="60"/>
      <c r="GLN270" s="61"/>
      <c r="GLO270" s="60"/>
      <c r="GLP270" s="61"/>
      <c r="GLQ270" s="60"/>
      <c r="GLR270" s="61"/>
      <c r="GLS270" s="60"/>
      <c r="GLT270" s="61"/>
      <c r="GLU270" s="60"/>
      <c r="GLV270" s="61"/>
      <c r="GLW270" s="60"/>
      <c r="GLX270" s="61"/>
      <c r="GLY270" s="60"/>
      <c r="GLZ270" s="61"/>
      <c r="GMA270" s="60"/>
      <c r="GMB270" s="61"/>
      <c r="GMC270" s="60"/>
      <c r="GMD270" s="61"/>
      <c r="GME270" s="60"/>
      <c r="GMF270" s="61"/>
      <c r="GMG270" s="60"/>
      <c r="GMH270" s="61"/>
      <c r="GMI270" s="60"/>
      <c r="GMJ270" s="61"/>
      <c r="GMK270" s="60"/>
      <c r="GML270" s="61"/>
      <c r="GMM270" s="60"/>
      <c r="GMN270" s="61"/>
      <c r="GMO270" s="60"/>
      <c r="GMP270" s="61"/>
      <c r="GMQ270" s="60"/>
      <c r="GMR270" s="61"/>
      <c r="GMS270" s="60"/>
      <c r="GMT270" s="61"/>
      <c r="GMU270" s="60"/>
      <c r="GMV270" s="61"/>
      <c r="GMW270" s="60"/>
      <c r="GMX270" s="61"/>
      <c r="GMY270" s="60"/>
      <c r="GMZ270" s="61"/>
      <c r="GNA270" s="60"/>
      <c r="GNB270" s="61"/>
      <c r="GNC270" s="60"/>
      <c r="GND270" s="61"/>
      <c r="GNE270" s="60"/>
      <c r="GNF270" s="61"/>
      <c r="GNG270" s="60"/>
      <c r="GNH270" s="61"/>
      <c r="GNI270" s="60"/>
      <c r="GNJ270" s="61"/>
      <c r="GNK270" s="60"/>
      <c r="GNL270" s="61"/>
      <c r="GNM270" s="60"/>
      <c r="GNN270" s="61"/>
      <c r="GNO270" s="60"/>
      <c r="GNP270" s="61"/>
      <c r="GNQ270" s="60"/>
      <c r="GNR270" s="61"/>
      <c r="GNS270" s="60"/>
      <c r="GNT270" s="61"/>
      <c r="GNU270" s="60"/>
      <c r="GNV270" s="61"/>
      <c r="GNW270" s="60"/>
      <c r="GNX270" s="61"/>
      <c r="GNY270" s="60"/>
      <c r="GNZ270" s="61"/>
      <c r="GOA270" s="60"/>
      <c r="GOB270" s="61"/>
      <c r="GOC270" s="60"/>
      <c r="GOD270" s="61"/>
      <c r="GOE270" s="60"/>
      <c r="GOF270" s="61"/>
      <c r="GOG270" s="60"/>
      <c r="GOH270" s="61"/>
      <c r="GOI270" s="60"/>
      <c r="GOJ270" s="61"/>
      <c r="GOK270" s="60"/>
      <c r="GOL270" s="61"/>
      <c r="GOM270" s="60"/>
      <c r="GON270" s="61"/>
      <c r="GOO270" s="60"/>
      <c r="GOP270" s="61"/>
      <c r="GOQ270" s="60"/>
      <c r="GOR270" s="61"/>
      <c r="GOS270" s="60"/>
      <c r="GOT270" s="61"/>
      <c r="GOU270" s="60"/>
      <c r="GOV270" s="61"/>
      <c r="GOW270" s="60"/>
      <c r="GOX270" s="61"/>
      <c r="GOY270" s="60"/>
      <c r="GOZ270" s="61"/>
      <c r="GPA270" s="60"/>
      <c r="GPB270" s="61"/>
      <c r="GPC270" s="60"/>
      <c r="GPD270" s="61"/>
      <c r="GPE270" s="60"/>
      <c r="GPF270" s="61"/>
      <c r="GPG270" s="60"/>
      <c r="GPH270" s="61"/>
      <c r="GPI270" s="60"/>
      <c r="GPJ270" s="61"/>
      <c r="GPK270" s="60"/>
      <c r="GPL270" s="61"/>
      <c r="GPM270" s="60"/>
      <c r="GPN270" s="61"/>
      <c r="GPO270" s="60"/>
      <c r="GPP270" s="61"/>
      <c r="GPQ270" s="60"/>
      <c r="GPR270" s="61"/>
      <c r="GPS270" s="60"/>
      <c r="GPT270" s="61"/>
      <c r="GPU270" s="60"/>
      <c r="GPV270" s="61"/>
      <c r="GPW270" s="60"/>
      <c r="GPX270" s="61"/>
      <c r="GPY270" s="60"/>
      <c r="GPZ270" s="61"/>
      <c r="GQA270" s="60"/>
      <c r="GQB270" s="61"/>
      <c r="GQC270" s="60"/>
      <c r="GQD270" s="61"/>
      <c r="GQE270" s="60"/>
      <c r="GQF270" s="61"/>
      <c r="GQG270" s="60"/>
      <c r="GQH270" s="61"/>
      <c r="GQI270" s="60"/>
      <c r="GQJ270" s="61"/>
      <c r="GQK270" s="60"/>
      <c r="GQL270" s="61"/>
      <c r="GQM270" s="60"/>
      <c r="GQN270" s="61"/>
      <c r="GQO270" s="60"/>
      <c r="GQP270" s="61"/>
      <c r="GQQ270" s="60"/>
      <c r="GQR270" s="61"/>
      <c r="GQS270" s="60"/>
      <c r="GQT270" s="61"/>
      <c r="GQU270" s="60"/>
      <c r="GQV270" s="61"/>
      <c r="GQW270" s="60"/>
      <c r="GQX270" s="61"/>
      <c r="GQY270" s="60"/>
      <c r="GQZ270" s="61"/>
      <c r="GRA270" s="60"/>
      <c r="GRB270" s="61"/>
      <c r="GRC270" s="60"/>
      <c r="GRD270" s="61"/>
      <c r="GRE270" s="60"/>
      <c r="GRF270" s="61"/>
      <c r="GRG270" s="60"/>
      <c r="GRH270" s="61"/>
      <c r="GRI270" s="60"/>
      <c r="GRJ270" s="61"/>
      <c r="GRK270" s="60"/>
      <c r="GRL270" s="61"/>
      <c r="GRM270" s="60"/>
      <c r="GRN270" s="61"/>
      <c r="GRO270" s="60"/>
      <c r="GRP270" s="61"/>
      <c r="GRQ270" s="60"/>
      <c r="GRR270" s="61"/>
      <c r="GRS270" s="60"/>
      <c r="GRT270" s="61"/>
      <c r="GRU270" s="60"/>
      <c r="GRV270" s="61"/>
      <c r="GRW270" s="60"/>
      <c r="GRX270" s="61"/>
      <c r="GRY270" s="60"/>
      <c r="GRZ270" s="61"/>
      <c r="GSA270" s="60"/>
      <c r="GSB270" s="61"/>
      <c r="GSC270" s="60"/>
      <c r="GSD270" s="61"/>
      <c r="GSE270" s="60"/>
      <c r="GSF270" s="61"/>
      <c r="GSG270" s="60"/>
      <c r="GSH270" s="61"/>
      <c r="GSI270" s="60"/>
      <c r="GSJ270" s="61"/>
      <c r="GSK270" s="60"/>
      <c r="GSL270" s="61"/>
      <c r="GSM270" s="60"/>
      <c r="GSN270" s="61"/>
      <c r="GSO270" s="60"/>
      <c r="GSP270" s="61"/>
      <c r="GSQ270" s="60"/>
      <c r="GSR270" s="61"/>
      <c r="GSS270" s="60"/>
      <c r="GST270" s="61"/>
      <c r="GSU270" s="60"/>
      <c r="GSV270" s="61"/>
      <c r="GSW270" s="60"/>
      <c r="GSX270" s="61"/>
      <c r="GSY270" s="60"/>
      <c r="GSZ270" s="61"/>
      <c r="GTA270" s="60"/>
      <c r="GTB270" s="61"/>
      <c r="GTC270" s="60"/>
      <c r="GTD270" s="61"/>
      <c r="GTE270" s="60"/>
      <c r="GTF270" s="61"/>
      <c r="GTG270" s="60"/>
      <c r="GTH270" s="61"/>
      <c r="GTI270" s="60"/>
      <c r="GTJ270" s="61"/>
      <c r="GTK270" s="60"/>
      <c r="GTL270" s="61"/>
      <c r="GTM270" s="60"/>
      <c r="GTN270" s="61"/>
      <c r="GTO270" s="60"/>
      <c r="GTP270" s="61"/>
      <c r="GTQ270" s="60"/>
      <c r="GTR270" s="61"/>
      <c r="GTS270" s="60"/>
      <c r="GTT270" s="61"/>
      <c r="GTU270" s="60"/>
      <c r="GTV270" s="61"/>
      <c r="GTW270" s="60"/>
      <c r="GTX270" s="61"/>
      <c r="GTY270" s="60"/>
      <c r="GTZ270" s="61"/>
      <c r="GUA270" s="60"/>
      <c r="GUB270" s="61"/>
      <c r="GUC270" s="60"/>
      <c r="GUD270" s="61"/>
      <c r="GUE270" s="60"/>
      <c r="GUF270" s="61"/>
      <c r="GUG270" s="60"/>
      <c r="GUH270" s="61"/>
      <c r="GUI270" s="60"/>
      <c r="GUJ270" s="61"/>
      <c r="GUK270" s="60"/>
      <c r="GUL270" s="61"/>
      <c r="GUM270" s="60"/>
      <c r="GUN270" s="61"/>
      <c r="GUO270" s="60"/>
      <c r="GUP270" s="61"/>
      <c r="GUQ270" s="60"/>
      <c r="GUR270" s="61"/>
      <c r="GUS270" s="60"/>
      <c r="GUT270" s="61"/>
      <c r="GUU270" s="60"/>
      <c r="GUV270" s="61"/>
      <c r="GUW270" s="60"/>
      <c r="GUX270" s="61"/>
      <c r="GUY270" s="60"/>
      <c r="GUZ270" s="61"/>
      <c r="GVA270" s="60"/>
      <c r="GVB270" s="61"/>
      <c r="GVC270" s="60"/>
      <c r="GVD270" s="61"/>
      <c r="GVE270" s="60"/>
      <c r="GVF270" s="61"/>
      <c r="GVG270" s="60"/>
      <c r="GVH270" s="61"/>
      <c r="GVI270" s="60"/>
      <c r="GVJ270" s="61"/>
      <c r="GVK270" s="60"/>
      <c r="GVL270" s="61"/>
      <c r="GVM270" s="60"/>
      <c r="GVN270" s="61"/>
      <c r="GVO270" s="60"/>
      <c r="GVP270" s="61"/>
      <c r="GVQ270" s="60"/>
      <c r="GVR270" s="61"/>
      <c r="GVS270" s="60"/>
      <c r="GVT270" s="61"/>
      <c r="GVU270" s="60"/>
      <c r="GVV270" s="61"/>
      <c r="GVW270" s="60"/>
      <c r="GVX270" s="61"/>
      <c r="GVY270" s="60"/>
      <c r="GVZ270" s="61"/>
      <c r="GWA270" s="60"/>
      <c r="GWB270" s="61"/>
      <c r="GWC270" s="60"/>
      <c r="GWD270" s="61"/>
      <c r="GWE270" s="60"/>
      <c r="GWF270" s="61"/>
      <c r="GWG270" s="60"/>
      <c r="GWH270" s="61"/>
      <c r="GWI270" s="60"/>
      <c r="GWJ270" s="61"/>
      <c r="GWK270" s="60"/>
      <c r="GWL270" s="61"/>
      <c r="GWM270" s="60"/>
      <c r="GWN270" s="61"/>
      <c r="GWO270" s="60"/>
      <c r="GWP270" s="61"/>
      <c r="GWQ270" s="60"/>
      <c r="GWR270" s="61"/>
      <c r="GWS270" s="60"/>
      <c r="GWT270" s="61"/>
      <c r="GWU270" s="60"/>
      <c r="GWV270" s="61"/>
      <c r="GWW270" s="60"/>
      <c r="GWX270" s="61"/>
      <c r="GWY270" s="60"/>
      <c r="GWZ270" s="61"/>
      <c r="GXA270" s="60"/>
      <c r="GXB270" s="61"/>
      <c r="GXC270" s="60"/>
      <c r="GXD270" s="61"/>
      <c r="GXE270" s="60"/>
      <c r="GXF270" s="61"/>
      <c r="GXG270" s="60"/>
      <c r="GXH270" s="61"/>
      <c r="GXI270" s="60"/>
      <c r="GXJ270" s="61"/>
      <c r="GXK270" s="60"/>
      <c r="GXL270" s="61"/>
      <c r="GXM270" s="60"/>
      <c r="GXN270" s="61"/>
      <c r="GXO270" s="60"/>
      <c r="GXP270" s="61"/>
      <c r="GXQ270" s="60"/>
      <c r="GXR270" s="61"/>
      <c r="GXS270" s="60"/>
      <c r="GXT270" s="61"/>
      <c r="GXU270" s="60"/>
      <c r="GXV270" s="61"/>
      <c r="GXW270" s="60"/>
      <c r="GXX270" s="61"/>
      <c r="GXY270" s="60"/>
      <c r="GXZ270" s="61"/>
      <c r="GYA270" s="60"/>
      <c r="GYB270" s="61"/>
      <c r="GYC270" s="60"/>
      <c r="GYD270" s="61"/>
      <c r="GYE270" s="60"/>
      <c r="GYF270" s="61"/>
      <c r="GYG270" s="60"/>
      <c r="GYH270" s="61"/>
      <c r="GYI270" s="60"/>
      <c r="GYJ270" s="61"/>
      <c r="GYK270" s="60"/>
      <c r="GYL270" s="61"/>
      <c r="GYM270" s="60"/>
      <c r="GYN270" s="61"/>
      <c r="GYO270" s="60"/>
      <c r="GYP270" s="61"/>
      <c r="GYQ270" s="60"/>
      <c r="GYR270" s="61"/>
      <c r="GYS270" s="60"/>
      <c r="GYT270" s="61"/>
      <c r="GYU270" s="60"/>
      <c r="GYV270" s="61"/>
      <c r="GYW270" s="60"/>
      <c r="GYX270" s="61"/>
      <c r="GYY270" s="60"/>
      <c r="GYZ270" s="61"/>
      <c r="GZA270" s="60"/>
      <c r="GZB270" s="61"/>
      <c r="GZC270" s="60"/>
      <c r="GZD270" s="61"/>
      <c r="GZE270" s="60"/>
      <c r="GZF270" s="61"/>
      <c r="GZG270" s="60"/>
      <c r="GZH270" s="61"/>
      <c r="GZI270" s="60"/>
      <c r="GZJ270" s="61"/>
      <c r="GZK270" s="60"/>
      <c r="GZL270" s="61"/>
      <c r="GZM270" s="60"/>
      <c r="GZN270" s="61"/>
      <c r="GZO270" s="60"/>
      <c r="GZP270" s="61"/>
      <c r="GZQ270" s="60"/>
      <c r="GZR270" s="61"/>
      <c r="GZS270" s="60"/>
      <c r="GZT270" s="61"/>
      <c r="GZU270" s="60"/>
      <c r="GZV270" s="61"/>
      <c r="GZW270" s="60"/>
      <c r="GZX270" s="61"/>
      <c r="GZY270" s="60"/>
      <c r="GZZ270" s="61"/>
      <c r="HAA270" s="60"/>
      <c r="HAB270" s="61"/>
      <c r="HAC270" s="60"/>
      <c r="HAD270" s="61"/>
      <c r="HAE270" s="60"/>
      <c r="HAF270" s="61"/>
      <c r="HAG270" s="60"/>
      <c r="HAH270" s="61"/>
      <c r="HAI270" s="60"/>
      <c r="HAJ270" s="61"/>
      <c r="HAK270" s="60"/>
      <c r="HAL270" s="61"/>
      <c r="HAM270" s="60"/>
      <c r="HAN270" s="61"/>
      <c r="HAO270" s="60"/>
      <c r="HAP270" s="61"/>
      <c r="HAQ270" s="60"/>
      <c r="HAR270" s="61"/>
      <c r="HAS270" s="60"/>
      <c r="HAT270" s="61"/>
      <c r="HAU270" s="60"/>
      <c r="HAV270" s="61"/>
      <c r="HAW270" s="60"/>
      <c r="HAX270" s="61"/>
      <c r="HAY270" s="60"/>
      <c r="HAZ270" s="61"/>
      <c r="HBA270" s="60"/>
      <c r="HBB270" s="61"/>
      <c r="HBC270" s="60"/>
      <c r="HBD270" s="61"/>
      <c r="HBE270" s="60"/>
      <c r="HBF270" s="61"/>
      <c r="HBG270" s="60"/>
      <c r="HBH270" s="61"/>
      <c r="HBI270" s="60"/>
      <c r="HBJ270" s="61"/>
      <c r="HBK270" s="60"/>
      <c r="HBL270" s="61"/>
      <c r="HBM270" s="60"/>
      <c r="HBN270" s="61"/>
      <c r="HBO270" s="60"/>
      <c r="HBP270" s="61"/>
      <c r="HBQ270" s="60"/>
      <c r="HBR270" s="61"/>
      <c r="HBS270" s="60"/>
      <c r="HBT270" s="61"/>
      <c r="HBU270" s="60"/>
      <c r="HBV270" s="61"/>
      <c r="HBW270" s="60"/>
      <c r="HBX270" s="61"/>
      <c r="HBY270" s="60"/>
      <c r="HBZ270" s="61"/>
      <c r="HCA270" s="60"/>
      <c r="HCB270" s="61"/>
      <c r="HCC270" s="60"/>
      <c r="HCD270" s="61"/>
      <c r="HCE270" s="60"/>
      <c r="HCF270" s="61"/>
      <c r="HCG270" s="60"/>
      <c r="HCH270" s="61"/>
      <c r="HCI270" s="60"/>
      <c r="HCJ270" s="61"/>
      <c r="HCK270" s="60"/>
      <c r="HCL270" s="61"/>
      <c r="HCM270" s="60"/>
      <c r="HCN270" s="61"/>
      <c r="HCO270" s="60"/>
      <c r="HCP270" s="61"/>
      <c r="HCQ270" s="60"/>
      <c r="HCR270" s="61"/>
      <c r="HCS270" s="60"/>
      <c r="HCT270" s="61"/>
      <c r="HCU270" s="60"/>
      <c r="HCV270" s="61"/>
      <c r="HCW270" s="60"/>
      <c r="HCX270" s="61"/>
      <c r="HCY270" s="60"/>
      <c r="HCZ270" s="61"/>
      <c r="HDA270" s="60"/>
      <c r="HDB270" s="61"/>
      <c r="HDC270" s="60"/>
      <c r="HDD270" s="61"/>
      <c r="HDE270" s="60"/>
      <c r="HDF270" s="61"/>
      <c r="HDG270" s="60"/>
      <c r="HDH270" s="61"/>
      <c r="HDI270" s="60"/>
      <c r="HDJ270" s="61"/>
      <c r="HDK270" s="60"/>
      <c r="HDL270" s="61"/>
      <c r="HDM270" s="60"/>
      <c r="HDN270" s="61"/>
      <c r="HDO270" s="60"/>
      <c r="HDP270" s="61"/>
      <c r="HDQ270" s="60"/>
      <c r="HDR270" s="61"/>
      <c r="HDS270" s="60"/>
      <c r="HDT270" s="61"/>
      <c r="HDU270" s="60"/>
      <c r="HDV270" s="61"/>
      <c r="HDW270" s="60"/>
      <c r="HDX270" s="61"/>
      <c r="HDY270" s="60"/>
      <c r="HDZ270" s="61"/>
      <c r="HEA270" s="60"/>
      <c r="HEB270" s="61"/>
      <c r="HEC270" s="60"/>
      <c r="HED270" s="61"/>
      <c r="HEE270" s="60"/>
      <c r="HEF270" s="61"/>
      <c r="HEG270" s="60"/>
      <c r="HEH270" s="61"/>
      <c r="HEI270" s="60"/>
      <c r="HEJ270" s="61"/>
      <c r="HEK270" s="60"/>
      <c r="HEL270" s="61"/>
      <c r="HEM270" s="60"/>
      <c r="HEN270" s="61"/>
      <c r="HEO270" s="60"/>
      <c r="HEP270" s="61"/>
      <c r="HEQ270" s="60"/>
      <c r="HER270" s="61"/>
      <c r="HES270" s="60"/>
      <c r="HET270" s="61"/>
      <c r="HEU270" s="60"/>
      <c r="HEV270" s="61"/>
      <c r="HEW270" s="60"/>
      <c r="HEX270" s="61"/>
      <c r="HEY270" s="60"/>
      <c r="HEZ270" s="61"/>
      <c r="HFA270" s="60"/>
      <c r="HFB270" s="61"/>
      <c r="HFC270" s="60"/>
      <c r="HFD270" s="61"/>
      <c r="HFE270" s="60"/>
      <c r="HFF270" s="61"/>
      <c r="HFG270" s="60"/>
      <c r="HFH270" s="61"/>
      <c r="HFI270" s="60"/>
      <c r="HFJ270" s="61"/>
      <c r="HFK270" s="60"/>
      <c r="HFL270" s="61"/>
      <c r="HFM270" s="60"/>
      <c r="HFN270" s="61"/>
      <c r="HFO270" s="60"/>
      <c r="HFP270" s="61"/>
      <c r="HFQ270" s="60"/>
      <c r="HFR270" s="61"/>
      <c r="HFS270" s="60"/>
      <c r="HFT270" s="61"/>
      <c r="HFU270" s="60"/>
      <c r="HFV270" s="61"/>
      <c r="HFW270" s="60"/>
      <c r="HFX270" s="61"/>
      <c r="HFY270" s="60"/>
      <c r="HFZ270" s="61"/>
      <c r="HGA270" s="60"/>
      <c r="HGB270" s="61"/>
      <c r="HGC270" s="60"/>
      <c r="HGD270" s="61"/>
      <c r="HGE270" s="60"/>
      <c r="HGF270" s="61"/>
      <c r="HGG270" s="60"/>
      <c r="HGH270" s="61"/>
      <c r="HGI270" s="60"/>
      <c r="HGJ270" s="61"/>
      <c r="HGK270" s="60"/>
      <c r="HGL270" s="61"/>
      <c r="HGM270" s="60"/>
      <c r="HGN270" s="61"/>
      <c r="HGO270" s="60"/>
      <c r="HGP270" s="61"/>
      <c r="HGQ270" s="60"/>
      <c r="HGR270" s="61"/>
      <c r="HGS270" s="60"/>
      <c r="HGT270" s="61"/>
      <c r="HGU270" s="60"/>
      <c r="HGV270" s="61"/>
      <c r="HGW270" s="60"/>
      <c r="HGX270" s="61"/>
      <c r="HGY270" s="60"/>
      <c r="HGZ270" s="61"/>
      <c r="HHA270" s="60"/>
      <c r="HHB270" s="61"/>
      <c r="HHC270" s="60"/>
      <c r="HHD270" s="61"/>
      <c r="HHE270" s="60"/>
      <c r="HHF270" s="61"/>
      <c r="HHG270" s="60"/>
      <c r="HHH270" s="61"/>
      <c r="HHI270" s="60"/>
      <c r="HHJ270" s="61"/>
      <c r="HHK270" s="60"/>
      <c r="HHL270" s="61"/>
      <c r="HHM270" s="60"/>
      <c r="HHN270" s="61"/>
      <c r="HHO270" s="60"/>
      <c r="HHP270" s="61"/>
      <c r="HHQ270" s="60"/>
      <c r="HHR270" s="61"/>
      <c r="HHS270" s="60"/>
      <c r="HHT270" s="61"/>
      <c r="HHU270" s="60"/>
      <c r="HHV270" s="61"/>
      <c r="HHW270" s="60"/>
      <c r="HHX270" s="61"/>
      <c r="HHY270" s="60"/>
      <c r="HHZ270" s="61"/>
      <c r="HIA270" s="60"/>
      <c r="HIB270" s="61"/>
      <c r="HIC270" s="60"/>
      <c r="HID270" s="61"/>
      <c r="HIE270" s="60"/>
      <c r="HIF270" s="61"/>
      <c r="HIG270" s="60"/>
      <c r="HIH270" s="61"/>
      <c r="HII270" s="60"/>
      <c r="HIJ270" s="61"/>
      <c r="HIK270" s="60"/>
      <c r="HIL270" s="61"/>
      <c r="HIM270" s="60"/>
      <c r="HIN270" s="61"/>
      <c r="HIO270" s="60"/>
      <c r="HIP270" s="61"/>
      <c r="HIQ270" s="60"/>
      <c r="HIR270" s="61"/>
      <c r="HIS270" s="60"/>
      <c r="HIT270" s="61"/>
      <c r="HIU270" s="60"/>
      <c r="HIV270" s="61"/>
      <c r="HIW270" s="60"/>
      <c r="HIX270" s="61"/>
      <c r="HIY270" s="60"/>
      <c r="HIZ270" s="61"/>
      <c r="HJA270" s="60"/>
      <c r="HJB270" s="61"/>
      <c r="HJC270" s="60"/>
      <c r="HJD270" s="61"/>
      <c r="HJE270" s="60"/>
      <c r="HJF270" s="61"/>
      <c r="HJG270" s="60"/>
      <c r="HJH270" s="61"/>
      <c r="HJI270" s="60"/>
      <c r="HJJ270" s="61"/>
      <c r="HJK270" s="60"/>
      <c r="HJL270" s="61"/>
      <c r="HJM270" s="60"/>
      <c r="HJN270" s="61"/>
      <c r="HJO270" s="60"/>
      <c r="HJP270" s="61"/>
      <c r="HJQ270" s="60"/>
      <c r="HJR270" s="61"/>
      <c r="HJS270" s="60"/>
      <c r="HJT270" s="61"/>
      <c r="HJU270" s="60"/>
      <c r="HJV270" s="61"/>
      <c r="HJW270" s="60"/>
      <c r="HJX270" s="61"/>
      <c r="HJY270" s="60"/>
      <c r="HJZ270" s="61"/>
      <c r="HKA270" s="60"/>
      <c r="HKB270" s="61"/>
      <c r="HKC270" s="60"/>
      <c r="HKD270" s="61"/>
      <c r="HKE270" s="60"/>
      <c r="HKF270" s="61"/>
      <c r="HKG270" s="60"/>
      <c r="HKH270" s="61"/>
      <c r="HKI270" s="60"/>
      <c r="HKJ270" s="61"/>
      <c r="HKK270" s="60"/>
      <c r="HKL270" s="61"/>
      <c r="HKM270" s="60"/>
      <c r="HKN270" s="61"/>
      <c r="HKO270" s="60"/>
      <c r="HKP270" s="61"/>
      <c r="HKQ270" s="60"/>
      <c r="HKR270" s="61"/>
      <c r="HKS270" s="60"/>
      <c r="HKT270" s="61"/>
      <c r="HKU270" s="60"/>
      <c r="HKV270" s="61"/>
      <c r="HKW270" s="60"/>
      <c r="HKX270" s="61"/>
      <c r="HKY270" s="60"/>
      <c r="HKZ270" s="61"/>
      <c r="HLA270" s="60"/>
      <c r="HLB270" s="61"/>
      <c r="HLC270" s="60"/>
      <c r="HLD270" s="61"/>
      <c r="HLE270" s="60"/>
      <c r="HLF270" s="61"/>
      <c r="HLG270" s="60"/>
      <c r="HLH270" s="61"/>
      <c r="HLI270" s="60"/>
      <c r="HLJ270" s="61"/>
      <c r="HLK270" s="60"/>
      <c r="HLL270" s="61"/>
      <c r="HLM270" s="60"/>
      <c r="HLN270" s="61"/>
      <c r="HLO270" s="60"/>
      <c r="HLP270" s="61"/>
      <c r="HLQ270" s="60"/>
      <c r="HLR270" s="61"/>
      <c r="HLS270" s="60"/>
      <c r="HLT270" s="61"/>
      <c r="HLU270" s="60"/>
      <c r="HLV270" s="61"/>
      <c r="HLW270" s="60"/>
      <c r="HLX270" s="61"/>
      <c r="HLY270" s="60"/>
      <c r="HLZ270" s="61"/>
      <c r="HMA270" s="60"/>
      <c r="HMB270" s="61"/>
      <c r="HMC270" s="60"/>
      <c r="HMD270" s="61"/>
      <c r="HME270" s="60"/>
      <c r="HMF270" s="61"/>
      <c r="HMG270" s="60"/>
      <c r="HMH270" s="61"/>
      <c r="HMI270" s="60"/>
      <c r="HMJ270" s="61"/>
      <c r="HMK270" s="60"/>
      <c r="HML270" s="61"/>
      <c r="HMM270" s="60"/>
      <c r="HMN270" s="61"/>
      <c r="HMO270" s="60"/>
      <c r="HMP270" s="61"/>
      <c r="HMQ270" s="60"/>
      <c r="HMR270" s="61"/>
      <c r="HMS270" s="60"/>
      <c r="HMT270" s="61"/>
      <c r="HMU270" s="60"/>
      <c r="HMV270" s="61"/>
      <c r="HMW270" s="60"/>
      <c r="HMX270" s="61"/>
      <c r="HMY270" s="60"/>
      <c r="HMZ270" s="61"/>
      <c r="HNA270" s="60"/>
      <c r="HNB270" s="61"/>
      <c r="HNC270" s="60"/>
      <c r="HND270" s="61"/>
      <c r="HNE270" s="60"/>
      <c r="HNF270" s="61"/>
      <c r="HNG270" s="60"/>
      <c r="HNH270" s="61"/>
      <c r="HNI270" s="60"/>
      <c r="HNJ270" s="61"/>
      <c r="HNK270" s="60"/>
      <c r="HNL270" s="61"/>
      <c r="HNM270" s="60"/>
      <c r="HNN270" s="61"/>
      <c r="HNO270" s="60"/>
      <c r="HNP270" s="61"/>
      <c r="HNQ270" s="60"/>
      <c r="HNR270" s="61"/>
      <c r="HNS270" s="60"/>
      <c r="HNT270" s="61"/>
      <c r="HNU270" s="60"/>
      <c r="HNV270" s="61"/>
      <c r="HNW270" s="60"/>
      <c r="HNX270" s="61"/>
      <c r="HNY270" s="60"/>
      <c r="HNZ270" s="61"/>
      <c r="HOA270" s="60"/>
      <c r="HOB270" s="61"/>
      <c r="HOC270" s="60"/>
      <c r="HOD270" s="61"/>
      <c r="HOE270" s="60"/>
      <c r="HOF270" s="61"/>
      <c r="HOG270" s="60"/>
      <c r="HOH270" s="61"/>
      <c r="HOI270" s="60"/>
      <c r="HOJ270" s="61"/>
      <c r="HOK270" s="60"/>
      <c r="HOL270" s="61"/>
      <c r="HOM270" s="60"/>
      <c r="HON270" s="61"/>
      <c r="HOO270" s="60"/>
      <c r="HOP270" s="61"/>
      <c r="HOQ270" s="60"/>
      <c r="HOR270" s="61"/>
      <c r="HOS270" s="60"/>
      <c r="HOT270" s="61"/>
      <c r="HOU270" s="60"/>
      <c r="HOV270" s="61"/>
      <c r="HOW270" s="60"/>
      <c r="HOX270" s="61"/>
      <c r="HOY270" s="60"/>
      <c r="HOZ270" s="61"/>
      <c r="HPA270" s="60"/>
      <c r="HPB270" s="61"/>
      <c r="HPC270" s="60"/>
      <c r="HPD270" s="61"/>
      <c r="HPE270" s="60"/>
      <c r="HPF270" s="61"/>
      <c r="HPG270" s="60"/>
      <c r="HPH270" s="61"/>
      <c r="HPI270" s="60"/>
      <c r="HPJ270" s="61"/>
      <c r="HPK270" s="60"/>
      <c r="HPL270" s="61"/>
      <c r="HPM270" s="60"/>
      <c r="HPN270" s="61"/>
      <c r="HPO270" s="60"/>
      <c r="HPP270" s="61"/>
      <c r="HPQ270" s="60"/>
      <c r="HPR270" s="61"/>
      <c r="HPS270" s="60"/>
      <c r="HPT270" s="61"/>
      <c r="HPU270" s="60"/>
      <c r="HPV270" s="61"/>
      <c r="HPW270" s="60"/>
      <c r="HPX270" s="61"/>
      <c r="HPY270" s="60"/>
      <c r="HPZ270" s="61"/>
      <c r="HQA270" s="60"/>
      <c r="HQB270" s="61"/>
      <c r="HQC270" s="60"/>
      <c r="HQD270" s="61"/>
      <c r="HQE270" s="60"/>
      <c r="HQF270" s="61"/>
      <c r="HQG270" s="60"/>
      <c r="HQH270" s="61"/>
      <c r="HQI270" s="60"/>
      <c r="HQJ270" s="61"/>
      <c r="HQK270" s="60"/>
      <c r="HQL270" s="61"/>
      <c r="HQM270" s="60"/>
      <c r="HQN270" s="61"/>
      <c r="HQO270" s="60"/>
      <c r="HQP270" s="61"/>
      <c r="HQQ270" s="60"/>
      <c r="HQR270" s="61"/>
      <c r="HQS270" s="60"/>
      <c r="HQT270" s="61"/>
      <c r="HQU270" s="60"/>
      <c r="HQV270" s="61"/>
      <c r="HQW270" s="60"/>
      <c r="HQX270" s="61"/>
      <c r="HQY270" s="60"/>
      <c r="HQZ270" s="61"/>
      <c r="HRA270" s="60"/>
      <c r="HRB270" s="61"/>
      <c r="HRC270" s="60"/>
      <c r="HRD270" s="61"/>
      <c r="HRE270" s="60"/>
      <c r="HRF270" s="61"/>
      <c r="HRG270" s="60"/>
      <c r="HRH270" s="61"/>
      <c r="HRI270" s="60"/>
      <c r="HRJ270" s="61"/>
      <c r="HRK270" s="60"/>
      <c r="HRL270" s="61"/>
      <c r="HRM270" s="60"/>
      <c r="HRN270" s="61"/>
      <c r="HRO270" s="60"/>
      <c r="HRP270" s="61"/>
      <c r="HRQ270" s="60"/>
      <c r="HRR270" s="61"/>
      <c r="HRS270" s="60"/>
      <c r="HRT270" s="61"/>
      <c r="HRU270" s="60"/>
      <c r="HRV270" s="61"/>
      <c r="HRW270" s="60"/>
      <c r="HRX270" s="61"/>
      <c r="HRY270" s="60"/>
      <c r="HRZ270" s="61"/>
      <c r="HSA270" s="60"/>
      <c r="HSB270" s="61"/>
      <c r="HSC270" s="60"/>
      <c r="HSD270" s="61"/>
      <c r="HSE270" s="60"/>
      <c r="HSF270" s="61"/>
      <c r="HSG270" s="60"/>
      <c r="HSH270" s="61"/>
      <c r="HSI270" s="60"/>
      <c r="HSJ270" s="61"/>
      <c r="HSK270" s="60"/>
      <c r="HSL270" s="61"/>
      <c r="HSM270" s="60"/>
      <c r="HSN270" s="61"/>
      <c r="HSO270" s="60"/>
      <c r="HSP270" s="61"/>
      <c r="HSQ270" s="60"/>
      <c r="HSR270" s="61"/>
      <c r="HSS270" s="60"/>
      <c r="HST270" s="61"/>
      <c r="HSU270" s="60"/>
      <c r="HSV270" s="61"/>
      <c r="HSW270" s="60"/>
      <c r="HSX270" s="61"/>
      <c r="HSY270" s="60"/>
      <c r="HSZ270" s="61"/>
      <c r="HTA270" s="60"/>
      <c r="HTB270" s="61"/>
      <c r="HTC270" s="60"/>
      <c r="HTD270" s="61"/>
      <c r="HTE270" s="60"/>
      <c r="HTF270" s="61"/>
      <c r="HTG270" s="60"/>
      <c r="HTH270" s="61"/>
      <c r="HTI270" s="60"/>
      <c r="HTJ270" s="61"/>
      <c r="HTK270" s="60"/>
      <c r="HTL270" s="61"/>
      <c r="HTM270" s="60"/>
      <c r="HTN270" s="61"/>
      <c r="HTO270" s="60"/>
      <c r="HTP270" s="61"/>
      <c r="HTQ270" s="60"/>
      <c r="HTR270" s="61"/>
      <c r="HTS270" s="60"/>
      <c r="HTT270" s="61"/>
      <c r="HTU270" s="60"/>
      <c r="HTV270" s="61"/>
      <c r="HTW270" s="60"/>
      <c r="HTX270" s="61"/>
      <c r="HTY270" s="60"/>
      <c r="HTZ270" s="61"/>
      <c r="HUA270" s="60"/>
      <c r="HUB270" s="61"/>
      <c r="HUC270" s="60"/>
      <c r="HUD270" s="61"/>
      <c r="HUE270" s="60"/>
      <c r="HUF270" s="61"/>
      <c r="HUG270" s="60"/>
      <c r="HUH270" s="61"/>
      <c r="HUI270" s="60"/>
      <c r="HUJ270" s="61"/>
      <c r="HUK270" s="60"/>
      <c r="HUL270" s="61"/>
      <c r="HUM270" s="60"/>
      <c r="HUN270" s="61"/>
      <c r="HUO270" s="60"/>
      <c r="HUP270" s="61"/>
      <c r="HUQ270" s="60"/>
      <c r="HUR270" s="61"/>
      <c r="HUS270" s="60"/>
      <c r="HUT270" s="61"/>
      <c r="HUU270" s="60"/>
      <c r="HUV270" s="61"/>
      <c r="HUW270" s="60"/>
      <c r="HUX270" s="61"/>
      <c r="HUY270" s="60"/>
      <c r="HUZ270" s="61"/>
      <c r="HVA270" s="60"/>
      <c r="HVB270" s="61"/>
      <c r="HVC270" s="60"/>
      <c r="HVD270" s="61"/>
      <c r="HVE270" s="60"/>
      <c r="HVF270" s="61"/>
      <c r="HVG270" s="60"/>
      <c r="HVH270" s="61"/>
      <c r="HVI270" s="60"/>
      <c r="HVJ270" s="61"/>
      <c r="HVK270" s="60"/>
      <c r="HVL270" s="61"/>
      <c r="HVM270" s="60"/>
      <c r="HVN270" s="61"/>
      <c r="HVO270" s="60"/>
      <c r="HVP270" s="61"/>
      <c r="HVQ270" s="60"/>
      <c r="HVR270" s="61"/>
      <c r="HVS270" s="60"/>
      <c r="HVT270" s="61"/>
      <c r="HVU270" s="60"/>
      <c r="HVV270" s="61"/>
      <c r="HVW270" s="60"/>
      <c r="HVX270" s="61"/>
      <c r="HVY270" s="60"/>
      <c r="HVZ270" s="61"/>
      <c r="HWA270" s="60"/>
      <c r="HWB270" s="61"/>
      <c r="HWC270" s="60"/>
      <c r="HWD270" s="61"/>
      <c r="HWE270" s="60"/>
      <c r="HWF270" s="61"/>
      <c r="HWG270" s="60"/>
      <c r="HWH270" s="61"/>
      <c r="HWI270" s="60"/>
      <c r="HWJ270" s="61"/>
      <c r="HWK270" s="60"/>
      <c r="HWL270" s="61"/>
      <c r="HWM270" s="60"/>
      <c r="HWN270" s="61"/>
      <c r="HWO270" s="60"/>
      <c r="HWP270" s="61"/>
      <c r="HWQ270" s="60"/>
      <c r="HWR270" s="61"/>
      <c r="HWS270" s="60"/>
      <c r="HWT270" s="61"/>
      <c r="HWU270" s="60"/>
      <c r="HWV270" s="61"/>
      <c r="HWW270" s="60"/>
      <c r="HWX270" s="61"/>
      <c r="HWY270" s="60"/>
      <c r="HWZ270" s="61"/>
      <c r="HXA270" s="60"/>
      <c r="HXB270" s="61"/>
      <c r="HXC270" s="60"/>
      <c r="HXD270" s="61"/>
      <c r="HXE270" s="60"/>
      <c r="HXF270" s="61"/>
      <c r="HXG270" s="60"/>
      <c r="HXH270" s="61"/>
      <c r="HXI270" s="60"/>
      <c r="HXJ270" s="61"/>
      <c r="HXK270" s="60"/>
      <c r="HXL270" s="61"/>
      <c r="HXM270" s="60"/>
      <c r="HXN270" s="61"/>
      <c r="HXO270" s="60"/>
      <c r="HXP270" s="61"/>
      <c r="HXQ270" s="60"/>
      <c r="HXR270" s="61"/>
      <c r="HXS270" s="60"/>
      <c r="HXT270" s="61"/>
      <c r="HXU270" s="60"/>
      <c r="HXV270" s="61"/>
      <c r="HXW270" s="60"/>
      <c r="HXX270" s="61"/>
      <c r="HXY270" s="60"/>
      <c r="HXZ270" s="61"/>
      <c r="HYA270" s="60"/>
      <c r="HYB270" s="61"/>
      <c r="HYC270" s="60"/>
      <c r="HYD270" s="61"/>
      <c r="HYE270" s="60"/>
      <c r="HYF270" s="61"/>
      <c r="HYG270" s="60"/>
      <c r="HYH270" s="61"/>
      <c r="HYI270" s="60"/>
      <c r="HYJ270" s="61"/>
      <c r="HYK270" s="60"/>
      <c r="HYL270" s="61"/>
      <c r="HYM270" s="60"/>
      <c r="HYN270" s="61"/>
      <c r="HYO270" s="60"/>
      <c r="HYP270" s="61"/>
      <c r="HYQ270" s="60"/>
      <c r="HYR270" s="61"/>
      <c r="HYS270" s="60"/>
      <c r="HYT270" s="61"/>
      <c r="HYU270" s="60"/>
      <c r="HYV270" s="61"/>
      <c r="HYW270" s="60"/>
      <c r="HYX270" s="61"/>
      <c r="HYY270" s="60"/>
      <c r="HYZ270" s="61"/>
      <c r="HZA270" s="60"/>
      <c r="HZB270" s="61"/>
      <c r="HZC270" s="60"/>
      <c r="HZD270" s="61"/>
      <c r="HZE270" s="60"/>
      <c r="HZF270" s="61"/>
      <c r="HZG270" s="60"/>
      <c r="HZH270" s="61"/>
      <c r="HZI270" s="60"/>
      <c r="HZJ270" s="61"/>
      <c r="HZK270" s="60"/>
      <c r="HZL270" s="61"/>
      <c r="HZM270" s="60"/>
      <c r="HZN270" s="61"/>
      <c r="HZO270" s="60"/>
      <c r="HZP270" s="61"/>
      <c r="HZQ270" s="60"/>
      <c r="HZR270" s="61"/>
      <c r="HZS270" s="60"/>
      <c r="HZT270" s="61"/>
      <c r="HZU270" s="60"/>
      <c r="HZV270" s="61"/>
      <c r="HZW270" s="60"/>
      <c r="HZX270" s="61"/>
      <c r="HZY270" s="60"/>
      <c r="HZZ270" s="61"/>
      <c r="IAA270" s="60"/>
      <c r="IAB270" s="61"/>
      <c r="IAC270" s="60"/>
      <c r="IAD270" s="61"/>
      <c r="IAE270" s="60"/>
      <c r="IAF270" s="61"/>
      <c r="IAG270" s="60"/>
      <c r="IAH270" s="61"/>
      <c r="IAI270" s="60"/>
      <c r="IAJ270" s="61"/>
      <c r="IAK270" s="60"/>
      <c r="IAL270" s="61"/>
      <c r="IAM270" s="60"/>
      <c r="IAN270" s="61"/>
      <c r="IAO270" s="60"/>
      <c r="IAP270" s="61"/>
      <c r="IAQ270" s="60"/>
      <c r="IAR270" s="61"/>
      <c r="IAS270" s="60"/>
      <c r="IAT270" s="61"/>
      <c r="IAU270" s="60"/>
      <c r="IAV270" s="61"/>
      <c r="IAW270" s="60"/>
      <c r="IAX270" s="61"/>
      <c r="IAY270" s="60"/>
      <c r="IAZ270" s="61"/>
      <c r="IBA270" s="60"/>
      <c r="IBB270" s="61"/>
      <c r="IBC270" s="60"/>
      <c r="IBD270" s="61"/>
      <c r="IBE270" s="60"/>
      <c r="IBF270" s="61"/>
      <c r="IBG270" s="60"/>
      <c r="IBH270" s="61"/>
      <c r="IBI270" s="60"/>
      <c r="IBJ270" s="61"/>
      <c r="IBK270" s="60"/>
      <c r="IBL270" s="61"/>
      <c r="IBM270" s="60"/>
      <c r="IBN270" s="61"/>
      <c r="IBO270" s="60"/>
      <c r="IBP270" s="61"/>
      <c r="IBQ270" s="60"/>
      <c r="IBR270" s="61"/>
      <c r="IBS270" s="60"/>
      <c r="IBT270" s="61"/>
      <c r="IBU270" s="60"/>
      <c r="IBV270" s="61"/>
      <c r="IBW270" s="60"/>
      <c r="IBX270" s="61"/>
      <c r="IBY270" s="60"/>
      <c r="IBZ270" s="61"/>
      <c r="ICA270" s="60"/>
      <c r="ICB270" s="61"/>
      <c r="ICC270" s="60"/>
      <c r="ICD270" s="61"/>
      <c r="ICE270" s="60"/>
      <c r="ICF270" s="61"/>
      <c r="ICG270" s="60"/>
      <c r="ICH270" s="61"/>
      <c r="ICI270" s="60"/>
      <c r="ICJ270" s="61"/>
      <c r="ICK270" s="60"/>
      <c r="ICL270" s="61"/>
      <c r="ICM270" s="60"/>
      <c r="ICN270" s="61"/>
      <c r="ICO270" s="60"/>
      <c r="ICP270" s="61"/>
      <c r="ICQ270" s="60"/>
      <c r="ICR270" s="61"/>
      <c r="ICS270" s="60"/>
      <c r="ICT270" s="61"/>
      <c r="ICU270" s="60"/>
      <c r="ICV270" s="61"/>
      <c r="ICW270" s="60"/>
      <c r="ICX270" s="61"/>
      <c r="ICY270" s="60"/>
      <c r="ICZ270" s="61"/>
      <c r="IDA270" s="60"/>
      <c r="IDB270" s="61"/>
      <c r="IDC270" s="60"/>
      <c r="IDD270" s="61"/>
      <c r="IDE270" s="60"/>
      <c r="IDF270" s="61"/>
      <c r="IDG270" s="60"/>
      <c r="IDH270" s="61"/>
      <c r="IDI270" s="60"/>
      <c r="IDJ270" s="61"/>
      <c r="IDK270" s="60"/>
      <c r="IDL270" s="61"/>
      <c r="IDM270" s="60"/>
      <c r="IDN270" s="61"/>
      <c r="IDO270" s="60"/>
      <c r="IDP270" s="61"/>
      <c r="IDQ270" s="60"/>
      <c r="IDR270" s="61"/>
      <c r="IDS270" s="60"/>
      <c r="IDT270" s="61"/>
      <c r="IDU270" s="60"/>
      <c r="IDV270" s="61"/>
      <c r="IDW270" s="60"/>
      <c r="IDX270" s="61"/>
      <c r="IDY270" s="60"/>
      <c r="IDZ270" s="61"/>
      <c r="IEA270" s="60"/>
      <c r="IEB270" s="61"/>
      <c r="IEC270" s="60"/>
      <c r="IED270" s="61"/>
      <c r="IEE270" s="60"/>
      <c r="IEF270" s="61"/>
      <c r="IEG270" s="60"/>
      <c r="IEH270" s="61"/>
      <c r="IEI270" s="60"/>
      <c r="IEJ270" s="61"/>
      <c r="IEK270" s="60"/>
      <c r="IEL270" s="61"/>
      <c r="IEM270" s="60"/>
      <c r="IEN270" s="61"/>
      <c r="IEO270" s="60"/>
      <c r="IEP270" s="61"/>
      <c r="IEQ270" s="60"/>
      <c r="IER270" s="61"/>
      <c r="IES270" s="60"/>
      <c r="IET270" s="61"/>
      <c r="IEU270" s="60"/>
      <c r="IEV270" s="61"/>
      <c r="IEW270" s="60"/>
      <c r="IEX270" s="61"/>
      <c r="IEY270" s="60"/>
      <c r="IEZ270" s="61"/>
      <c r="IFA270" s="60"/>
      <c r="IFB270" s="61"/>
      <c r="IFC270" s="60"/>
      <c r="IFD270" s="61"/>
      <c r="IFE270" s="60"/>
      <c r="IFF270" s="61"/>
      <c r="IFG270" s="60"/>
      <c r="IFH270" s="61"/>
      <c r="IFI270" s="60"/>
      <c r="IFJ270" s="61"/>
      <c r="IFK270" s="60"/>
      <c r="IFL270" s="61"/>
      <c r="IFM270" s="60"/>
      <c r="IFN270" s="61"/>
      <c r="IFO270" s="60"/>
      <c r="IFP270" s="61"/>
      <c r="IFQ270" s="60"/>
      <c r="IFR270" s="61"/>
      <c r="IFS270" s="60"/>
      <c r="IFT270" s="61"/>
      <c r="IFU270" s="60"/>
      <c r="IFV270" s="61"/>
      <c r="IFW270" s="60"/>
      <c r="IFX270" s="61"/>
      <c r="IFY270" s="60"/>
      <c r="IFZ270" s="61"/>
      <c r="IGA270" s="60"/>
      <c r="IGB270" s="61"/>
      <c r="IGC270" s="60"/>
      <c r="IGD270" s="61"/>
      <c r="IGE270" s="60"/>
      <c r="IGF270" s="61"/>
      <c r="IGG270" s="60"/>
      <c r="IGH270" s="61"/>
      <c r="IGI270" s="60"/>
      <c r="IGJ270" s="61"/>
      <c r="IGK270" s="60"/>
      <c r="IGL270" s="61"/>
      <c r="IGM270" s="60"/>
      <c r="IGN270" s="61"/>
      <c r="IGO270" s="60"/>
      <c r="IGP270" s="61"/>
      <c r="IGQ270" s="60"/>
      <c r="IGR270" s="61"/>
      <c r="IGS270" s="60"/>
      <c r="IGT270" s="61"/>
      <c r="IGU270" s="60"/>
      <c r="IGV270" s="61"/>
      <c r="IGW270" s="60"/>
      <c r="IGX270" s="61"/>
      <c r="IGY270" s="60"/>
      <c r="IGZ270" s="61"/>
      <c r="IHA270" s="60"/>
      <c r="IHB270" s="61"/>
      <c r="IHC270" s="60"/>
      <c r="IHD270" s="61"/>
      <c r="IHE270" s="60"/>
      <c r="IHF270" s="61"/>
      <c r="IHG270" s="60"/>
      <c r="IHH270" s="61"/>
      <c r="IHI270" s="60"/>
      <c r="IHJ270" s="61"/>
      <c r="IHK270" s="60"/>
      <c r="IHL270" s="61"/>
      <c r="IHM270" s="60"/>
      <c r="IHN270" s="61"/>
      <c r="IHO270" s="60"/>
      <c r="IHP270" s="61"/>
      <c r="IHQ270" s="60"/>
      <c r="IHR270" s="61"/>
      <c r="IHS270" s="60"/>
      <c r="IHT270" s="61"/>
      <c r="IHU270" s="60"/>
      <c r="IHV270" s="61"/>
      <c r="IHW270" s="60"/>
      <c r="IHX270" s="61"/>
      <c r="IHY270" s="60"/>
      <c r="IHZ270" s="61"/>
      <c r="IIA270" s="60"/>
      <c r="IIB270" s="61"/>
      <c r="IIC270" s="60"/>
      <c r="IID270" s="61"/>
      <c r="IIE270" s="60"/>
      <c r="IIF270" s="61"/>
      <c r="IIG270" s="60"/>
      <c r="IIH270" s="61"/>
      <c r="III270" s="60"/>
      <c r="IIJ270" s="61"/>
      <c r="IIK270" s="60"/>
      <c r="IIL270" s="61"/>
      <c r="IIM270" s="60"/>
      <c r="IIN270" s="61"/>
      <c r="IIO270" s="60"/>
      <c r="IIP270" s="61"/>
      <c r="IIQ270" s="60"/>
      <c r="IIR270" s="61"/>
      <c r="IIS270" s="60"/>
      <c r="IIT270" s="61"/>
      <c r="IIU270" s="60"/>
      <c r="IIV270" s="61"/>
      <c r="IIW270" s="60"/>
      <c r="IIX270" s="61"/>
      <c r="IIY270" s="60"/>
      <c r="IIZ270" s="61"/>
      <c r="IJA270" s="60"/>
      <c r="IJB270" s="61"/>
      <c r="IJC270" s="60"/>
      <c r="IJD270" s="61"/>
      <c r="IJE270" s="60"/>
      <c r="IJF270" s="61"/>
      <c r="IJG270" s="60"/>
      <c r="IJH270" s="61"/>
      <c r="IJI270" s="60"/>
      <c r="IJJ270" s="61"/>
      <c r="IJK270" s="60"/>
      <c r="IJL270" s="61"/>
      <c r="IJM270" s="60"/>
      <c r="IJN270" s="61"/>
      <c r="IJO270" s="60"/>
      <c r="IJP270" s="61"/>
      <c r="IJQ270" s="60"/>
      <c r="IJR270" s="61"/>
      <c r="IJS270" s="60"/>
      <c r="IJT270" s="61"/>
      <c r="IJU270" s="60"/>
      <c r="IJV270" s="61"/>
      <c r="IJW270" s="60"/>
      <c r="IJX270" s="61"/>
      <c r="IJY270" s="60"/>
      <c r="IJZ270" s="61"/>
      <c r="IKA270" s="60"/>
      <c r="IKB270" s="61"/>
      <c r="IKC270" s="60"/>
      <c r="IKD270" s="61"/>
      <c r="IKE270" s="60"/>
      <c r="IKF270" s="61"/>
      <c r="IKG270" s="60"/>
      <c r="IKH270" s="61"/>
      <c r="IKI270" s="60"/>
      <c r="IKJ270" s="61"/>
      <c r="IKK270" s="60"/>
      <c r="IKL270" s="61"/>
      <c r="IKM270" s="60"/>
      <c r="IKN270" s="61"/>
      <c r="IKO270" s="60"/>
      <c r="IKP270" s="61"/>
      <c r="IKQ270" s="60"/>
      <c r="IKR270" s="61"/>
      <c r="IKS270" s="60"/>
      <c r="IKT270" s="61"/>
      <c r="IKU270" s="60"/>
      <c r="IKV270" s="61"/>
      <c r="IKW270" s="60"/>
      <c r="IKX270" s="61"/>
      <c r="IKY270" s="60"/>
      <c r="IKZ270" s="61"/>
      <c r="ILA270" s="60"/>
      <c r="ILB270" s="61"/>
      <c r="ILC270" s="60"/>
      <c r="ILD270" s="61"/>
      <c r="ILE270" s="60"/>
      <c r="ILF270" s="61"/>
      <c r="ILG270" s="60"/>
      <c r="ILH270" s="61"/>
      <c r="ILI270" s="60"/>
      <c r="ILJ270" s="61"/>
      <c r="ILK270" s="60"/>
      <c r="ILL270" s="61"/>
      <c r="ILM270" s="60"/>
      <c r="ILN270" s="61"/>
      <c r="ILO270" s="60"/>
      <c r="ILP270" s="61"/>
      <c r="ILQ270" s="60"/>
      <c r="ILR270" s="61"/>
      <c r="ILS270" s="60"/>
      <c r="ILT270" s="61"/>
      <c r="ILU270" s="60"/>
      <c r="ILV270" s="61"/>
      <c r="ILW270" s="60"/>
      <c r="ILX270" s="61"/>
      <c r="ILY270" s="60"/>
      <c r="ILZ270" s="61"/>
      <c r="IMA270" s="60"/>
      <c r="IMB270" s="61"/>
      <c r="IMC270" s="60"/>
      <c r="IMD270" s="61"/>
      <c r="IME270" s="60"/>
      <c r="IMF270" s="61"/>
      <c r="IMG270" s="60"/>
      <c r="IMH270" s="61"/>
      <c r="IMI270" s="60"/>
      <c r="IMJ270" s="61"/>
      <c r="IMK270" s="60"/>
      <c r="IML270" s="61"/>
      <c r="IMM270" s="60"/>
      <c r="IMN270" s="61"/>
      <c r="IMO270" s="60"/>
      <c r="IMP270" s="61"/>
      <c r="IMQ270" s="60"/>
      <c r="IMR270" s="61"/>
      <c r="IMS270" s="60"/>
      <c r="IMT270" s="61"/>
      <c r="IMU270" s="60"/>
      <c r="IMV270" s="61"/>
      <c r="IMW270" s="60"/>
      <c r="IMX270" s="61"/>
      <c r="IMY270" s="60"/>
      <c r="IMZ270" s="61"/>
      <c r="INA270" s="60"/>
      <c r="INB270" s="61"/>
      <c r="INC270" s="60"/>
      <c r="IND270" s="61"/>
      <c r="INE270" s="60"/>
      <c r="INF270" s="61"/>
      <c r="ING270" s="60"/>
      <c r="INH270" s="61"/>
      <c r="INI270" s="60"/>
      <c r="INJ270" s="61"/>
      <c r="INK270" s="60"/>
      <c r="INL270" s="61"/>
      <c r="INM270" s="60"/>
      <c r="INN270" s="61"/>
      <c r="INO270" s="60"/>
      <c r="INP270" s="61"/>
      <c r="INQ270" s="60"/>
      <c r="INR270" s="61"/>
      <c r="INS270" s="60"/>
      <c r="INT270" s="61"/>
      <c r="INU270" s="60"/>
      <c r="INV270" s="61"/>
      <c r="INW270" s="60"/>
      <c r="INX270" s="61"/>
      <c r="INY270" s="60"/>
      <c r="INZ270" s="61"/>
      <c r="IOA270" s="60"/>
      <c r="IOB270" s="61"/>
      <c r="IOC270" s="60"/>
      <c r="IOD270" s="61"/>
      <c r="IOE270" s="60"/>
      <c r="IOF270" s="61"/>
      <c r="IOG270" s="60"/>
      <c r="IOH270" s="61"/>
      <c r="IOI270" s="60"/>
      <c r="IOJ270" s="61"/>
      <c r="IOK270" s="60"/>
      <c r="IOL270" s="61"/>
      <c r="IOM270" s="60"/>
      <c r="ION270" s="61"/>
      <c r="IOO270" s="60"/>
      <c r="IOP270" s="61"/>
      <c r="IOQ270" s="60"/>
      <c r="IOR270" s="61"/>
      <c r="IOS270" s="60"/>
      <c r="IOT270" s="61"/>
      <c r="IOU270" s="60"/>
      <c r="IOV270" s="61"/>
      <c r="IOW270" s="60"/>
      <c r="IOX270" s="61"/>
      <c r="IOY270" s="60"/>
      <c r="IOZ270" s="61"/>
      <c r="IPA270" s="60"/>
      <c r="IPB270" s="61"/>
      <c r="IPC270" s="60"/>
      <c r="IPD270" s="61"/>
      <c r="IPE270" s="60"/>
      <c r="IPF270" s="61"/>
      <c r="IPG270" s="60"/>
      <c r="IPH270" s="61"/>
      <c r="IPI270" s="60"/>
      <c r="IPJ270" s="61"/>
      <c r="IPK270" s="60"/>
      <c r="IPL270" s="61"/>
      <c r="IPM270" s="60"/>
      <c r="IPN270" s="61"/>
      <c r="IPO270" s="60"/>
      <c r="IPP270" s="61"/>
      <c r="IPQ270" s="60"/>
      <c r="IPR270" s="61"/>
      <c r="IPS270" s="60"/>
      <c r="IPT270" s="61"/>
      <c r="IPU270" s="60"/>
      <c r="IPV270" s="61"/>
      <c r="IPW270" s="60"/>
      <c r="IPX270" s="61"/>
      <c r="IPY270" s="60"/>
      <c r="IPZ270" s="61"/>
      <c r="IQA270" s="60"/>
      <c r="IQB270" s="61"/>
      <c r="IQC270" s="60"/>
      <c r="IQD270" s="61"/>
      <c r="IQE270" s="60"/>
      <c r="IQF270" s="61"/>
      <c r="IQG270" s="60"/>
      <c r="IQH270" s="61"/>
      <c r="IQI270" s="60"/>
      <c r="IQJ270" s="61"/>
      <c r="IQK270" s="60"/>
      <c r="IQL270" s="61"/>
      <c r="IQM270" s="60"/>
      <c r="IQN270" s="61"/>
      <c r="IQO270" s="60"/>
      <c r="IQP270" s="61"/>
      <c r="IQQ270" s="60"/>
      <c r="IQR270" s="61"/>
      <c r="IQS270" s="60"/>
      <c r="IQT270" s="61"/>
      <c r="IQU270" s="60"/>
      <c r="IQV270" s="61"/>
      <c r="IQW270" s="60"/>
      <c r="IQX270" s="61"/>
      <c r="IQY270" s="60"/>
      <c r="IQZ270" s="61"/>
      <c r="IRA270" s="60"/>
      <c r="IRB270" s="61"/>
      <c r="IRC270" s="60"/>
      <c r="IRD270" s="61"/>
      <c r="IRE270" s="60"/>
      <c r="IRF270" s="61"/>
      <c r="IRG270" s="60"/>
      <c r="IRH270" s="61"/>
      <c r="IRI270" s="60"/>
      <c r="IRJ270" s="61"/>
      <c r="IRK270" s="60"/>
      <c r="IRL270" s="61"/>
      <c r="IRM270" s="60"/>
      <c r="IRN270" s="61"/>
      <c r="IRO270" s="60"/>
      <c r="IRP270" s="61"/>
      <c r="IRQ270" s="60"/>
      <c r="IRR270" s="61"/>
      <c r="IRS270" s="60"/>
      <c r="IRT270" s="61"/>
      <c r="IRU270" s="60"/>
      <c r="IRV270" s="61"/>
      <c r="IRW270" s="60"/>
      <c r="IRX270" s="61"/>
      <c r="IRY270" s="60"/>
      <c r="IRZ270" s="61"/>
      <c r="ISA270" s="60"/>
      <c r="ISB270" s="61"/>
      <c r="ISC270" s="60"/>
      <c r="ISD270" s="61"/>
      <c r="ISE270" s="60"/>
      <c r="ISF270" s="61"/>
      <c r="ISG270" s="60"/>
      <c r="ISH270" s="61"/>
      <c r="ISI270" s="60"/>
      <c r="ISJ270" s="61"/>
      <c r="ISK270" s="60"/>
      <c r="ISL270" s="61"/>
      <c r="ISM270" s="60"/>
      <c r="ISN270" s="61"/>
      <c r="ISO270" s="60"/>
      <c r="ISP270" s="61"/>
      <c r="ISQ270" s="60"/>
      <c r="ISR270" s="61"/>
      <c r="ISS270" s="60"/>
      <c r="IST270" s="61"/>
      <c r="ISU270" s="60"/>
      <c r="ISV270" s="61"/>
      <c r="ISW270" s="60"/>
      <c r="ISX270" s="61"/>
      <c r="ISY270" s="60"/>
      <c r="ISZ270" s="61"/>
      <c r="ITA270" s="60"/>
      <c r="ITB270" s="61"/>
      <c r="ITC270" s="60"/>
      <c r="ITD270" s="61"/>
      <c r="ITE270" s="60"/>
      <c r="ITF270" s="61"/>
      <c r="ITG270" s="60"/>
      <c r="ITH270" s="61"/>
      <c r="ITI270" s="60"/>
      <c r="ITJ270" s="61"/>
      <c r="ITK270" s="60"/>
      <c r="ITL270" s="61"/>
      <c r="ITM270" s="60"/>
      <c r="ITN270" s="61"/>
      <c r="ITO270" s="60"/>
      <c r="ITP270" s="61"/>
      <c r="ITQ270" s="60"/>
      <c r="ITR270" s="61"/>
      <c r="ITS270" s="60"/>
      <c r="ITT270" s="61"/>
      <c r="ITU270" s="60"/>
      <c r="ITV270" s="61"/>
      <c r="ITW270" s="60"/>
      <c r="ITX270" s="61"/>
      <c r="ITY270" s="60"/>
      <c r="ITZ270" s="61"/>
      <c r="IUA270" s="60"/>
      <c r="IUB270" s="61"/>
      <c r="IUC270" s="60"/>
      <c r="IUD270" s="61"/>
      <c r="IUE270" s="60"/>
      <c r="IUF270" s="61"/>
      <c r="IUG270" s="60"/>
      <c r="IUH270" s="61"/>
      <c r="IUI270" s="60"/>
      <c r="IUJ270" s="61"/>
      <c r="IUK270" s="60"/>
      <c r="IUL270" s="61"/>
      <c r="IUM270" s="60"/>
      <c r="IUN270" s="61"/>
      <c r="IUO270" s="60"/>
      <c r="IUP270" s="61"/>
      <c r="IUQ270" s="60"/>
      <c r="IUR270" s="61"/>
      <c r="IUS270" s="60"/>
      <c r="IUT270" s="61"/>
      <c r="IUU270" s="60"/>
      <c r="IUV270" s="61"/>
      <c r="IUW270" s="60"/>
      <c r="IUX270" s="61"/>
      <c r="IUY270" s="60"/>
      <c r="IUZ270" s="61"/>
      <c r="IVA270" s="60"/>
      <c r="IVB270" s="61"/>
      <c r="IVC270" s="60"/>
      <c r="IVD270" s="61"/>
      <c r="IVE270" s="60"/>
      <c r="IVF270" s="61"/>
      <c r="IVG270" s="60"/>
      <c r="IVH270" s="61"/>
      <c r="IVI270" s="60"/>
      <c r="IVJ270" s="61"/>
      <c r="IVK270" s="60"/>
      <c r="IVL270" s="61"/>
      <c r="IVM270" s="60"/>
      <c r="IVN270" s="61"/>
      <c r="IVO270" s="60"/>
      <c r="IVP270" s="61"/>
      <c r="IVQ270" s="60"/>
      <c r="IVR270" s="61"/>
      <c r="IVS270" s="60"/>
      <c r="IVT270" s="61"/>
      <c r="IVU270" s="60"/>
      <c r="IVV270" s="61"/>
      <c r="IVW270" s="60"/>
      <c r="IVX270" s="61"/>
      <c r="IVY270" s="60"/>
      <c r="IVZ270" s="61"/>
      <c r="IWA270" s="60"/>
      <c r="IWB270" s="61"/>
      <c r="IWC270" s="60"/>
      <c r="IWD270" s="61"/>
      <c r="IWE270" s="60"/>
      <c r="IWF270" s="61"/>
      <c r="IWG270" s="60"/>
      <c r="IWH270" s="61"/>
      <c r="IWI270" s="60"/>
      <c r="IWJ270" s="61"/>
      <c r="IWK270" s="60"/>
      <c r="IWL270" s="61"/>
      <c r="IWM270" s="60"/>
      <c r="IWN270" s="61"/>
      <c r="IWO270" s="60"/>
      <c r="IWP270" s="61"/>
      <c r="IWQ270" s="60"/>
      <c r="IWR270" s="61"/>
      <c r="IWS270" s="60"/>
      <c r="IWT270" s="61"/>
      <c r="IWU270" s="60"/>
      <c r="IWV270" s="61"/>
      <c r="IWW270" s="60"/>
      <c r="IWX270" s="61"/>
      <c r="IWY270" s="60"/>
      <c r="IWZ270" s="61"/>
      <c r="IXA270" s="60"/>
      <c r="IXB270" s="61"/>
      <c r="IXC270" s="60"/>
      <c r="IXD270" s="61"/>
      <c r="IXE270" s="60"/>
      <c r="IXF270" s="61"/>
      <c r="IXG270" s="60"/>
      <c r="IXH270" s="61"/>
      <c r="IXI270" s="60"/>
      <c r="IXJ270" s="61"/>
      <c r="IXK270" s="60"/>
      <c r="IXL270" s="61"/>
      <c r="IXM270" s="60"/>
      <c r="IXN270" s="61"/>
      <c r="IXO270" s="60"/>
      <c r="IXP270" s="61"/>
      <c r="IXQ270" s="60"/>
      <c r="IXR270" s="61"/>
      <c r="IXS270" s="60"/>
      <c r="IXT270" s="61"/>
      <c r="IXU270" s="60"/>
      <c r="IXV270" s="61"/>
      <c r="IXW270" s="60"/>
      <c r="IXX270" s="61"/>
      <c r="IXY270" s="60"/>
      <c r="IXZ270" s="61"/>
      <c r="IYA270" s="60"/>
      <c r="IYB270" s="61"/>
      <c r="IYC270" s="60"/>
      <c r="IYD270" s="61"/>
      <c r="IYE270" s="60"/>
      <c r="IYF270" s="61"/>
      <c r="IYG270" s="60"/>
      <c r="IYH270" s="61"/>
      <c r="IYI270" s="60"/>
      <c r="IYJ270" s="61"/>
      <c r="IYK270" s="60"/>
      <c r="IYL270" s="61"/>
      <c r="IYM270" s="60"/>
      <c r="IYN270" s="61"/>
      <c r="IYO270" s="60"/>
      <c r="IYP270" s="61"/>
      <c r="IYQ270" s="60"/>
      <c r="IYR270" s="61"/>
      <c r="IYS270" s="60"/>
      <c r="IYT270" s="61"/>
      <c r="IYU270" s="60"/>
      <c r="IYV270" s="61"/>
      <c r="IYW270" s="60"/>
      <c r="IYX270" s="61"/>
      <c r="IYY270" s="60"/>
      <c r="IYZ270" s="61"/>
      <c r="IZA270" s="60"/>
      <c r="IZB270" s="61"/>
      <c r="IZC270" s="60"/>
      <c r="IZD270" s="61"/>
      <c r="IZE270" s="60"/>
      <c r="IZF270" s="61"/>
      <c r="IZG270" s="60"/>
      <c r="IZH270" s="61"/>
      <c r="IZI270" s="60"/>
      <c r="IZJ270" s="61"/>
      <c r="IZK270" s="60"/>
      <c r="IZL270" s="61"/>
      <c r="IZM270" s="60"/>
      <c r="IZN270" s="61"/>
      <c r="IZO270" s="60"/>
      <c r="IZP270" s="61"/>
      <c r="IZQ270" s="60"/>
      <c r="IZR270" s="61"/>
      <c r="IZS270" s="60"/>
      <c r="IZT270" s="61"/>
      <c r="IZU270" s="60"/>
      <c r="IZV270" s="61"/>
      <c r="IZW270" s="60"/>
      <c r="IZX270" s="61"/>
      <c r="IZY270" s="60"/>
      <c r="IZZ270" s="61"/>
      <c r="JAA270" s="60"/>
      <c r="JAB270" s="61"/>
      <c r="JAC270" s="60"/>
      <c r="JAD270" s="61"/>
      <c r="JAE270" s="60"/>
      <c r="JAF270" s="61"/>
      <c r="JAG270" s="60"/>
      <c r="JAH270" s="61"/>
      <c r="JAI270" s="60"/>
      <c r="JAJ270" s="61"/>
      <c r="JAK270" s="60"/>
      <c r="JAL270" s="61"/>
      <c r="JAM270" s="60"/>
      <c r="JAN270" s="61"/>
      <c r="JAO270" s="60"/>
      <c r="JAP270" s="61"/>
      <c r="JAQ270" s="60"/>
      <c r="JAR270" s="61"/>
      <c r="JAS270" s="60"/>
      <c r="JAT270" s="61"/>
      <c r="JAU270" s="60"/>
      <c r="JAV270" s="61"/>
      <c r="JAW270" s="60"/>
      <c r="JAX270" s="61"/>
      <c r="JAY270" s="60"/>
      <c r="JAZ270" s="61"/>
      <c r="JBA270" s="60"/>
      <c r="JBB270" s="61"/>
      <c r="JBC270" s="60"/>
      <c r="JBD270" s="61"/>
      <c r="JBE270" s="60"/>
      <c r="JBF270" s="61"/>
      <c r="JBG270" s="60"/>
      <c r="JBH270" s="61"/>
      <c r="JBI270" s="60"/>
      <c r="JBJ270" s="61"/>
      <c r="JBK270" s="60"/>
      <c r="JBL270" s="61"/>
      <c r="JBM270" s="60"/>
      <c r="JBN270" s="61"/>
      <c r="JBO270" s="60"/>
      <c r="JBP270" s="61"/>
      <c r="JBQ270" s="60"/>
      <c r="JBR270" s="61"/>
      <c r="JBS270" s="60"/>
      <c r="JBT270" s="61"/>
      <c r="JBU270" s="60"/>
      <c r="JBV270" s="61"/>
      <c r="JBW270" s="60"/>
      <c r="JBX270" s="61"/>
      <c r="JBY270" s="60"/>
      <c r="JBZ270" s="61"/>
      <c r="JCA270" s="60"/>
      <c r="JCB270" s="61"/>
      <c r="JCC270" s="60"/>
      <c r="JCD270" s="61"/>
      <c r="JCE270" s="60"/>
      <c r="JCF270" s="61"/>
      <c r="JCG270" s="60"/>
      <c r="JCH270" s="61"/>
      <c r="JCI270" s="60"/>
      <c r="JCJ270" s="61"/>
      <c r="JCK270" s="60"/>
      <c r="JCL270" s="61"/>
      <c r="JCM270" s="60"/>
      <c r="JCN270" s="61"/>
      <c r="JCO270" s="60"/>
      <c r="JCP270" s="61"/>
      <c r="JCQ270" s="60"/>
      <c r="JCR270" s="61"/>
      <c r="JCS270" s="60"/>
      <c r="JCT270" s="61"/>
      <c r="JCU270" s="60"/>
      <c r="JCV270" s="61"/>
      <c r="JCW270" s="60"/>
      <c r="JCX270" s="61"/>
      <c r="JCY270" s="60"/>
      <c r="JCZ270" s="61"/>
      <c r="JDA270" s="60"/>
      <c r="JDB270" s="61"/>
      <c r="JDC270" s="60"/>
      <c r="JDD270" s="61"/>
      <c r="JDE270" s="60"/>
      <c r="JDF270" s="61"/>
      <c r="JDG270" s="60"/>
      <c r="JDH270" s="61"/>
      <c r="JDI270" s="60"/>
      <c r="JDJ270" s="61"/>
      <c r="JDK270" s="60"/>
      <c r="JDL270" s="61"/>
      <c r="JDM270" s="60"/>
      <c r="JDN270" s="61"/>
      <c r="JDO270" s="60"/>
      <c r="JDP270" s="61"/>
      <c r="JDQ270" s="60"/>
      <c r="JDR270" s="61"/>
      <c r="JDS270" s="60"/>
      <c r="JDT270" s="61"/>
      <c r="JDU270" s="60"/>
      <c r="JDV270" s="61"/>
      <c r="JDW270" s="60"/>
      <c r="JDX270" s="61"/>
      <c r="JDY270" s="60"/>
      <c r="JDZ270" s="61"/>
      <c r="JEA270" s="60"/>
      <c r="JEB270" s="61"/>
      <c r="JEC270" s="60"/>
      <c r="JED270" s="61"/>
      <c r="JEE270" s="60"/>
      <c r="JEF270" s="61"/>
      <c r="JEG270" s="60"/>
      <c r="JEH270" s="61"/>
      <c r="JEI270" s="60"/>
      <c r="JEJ270" s="61"/>
      <c r="JEK270" s="60"/>
      <c r="JEL270" s="61"/>
      <c r="JEM270" s="60"/>
      <c r="JEN270" s="61"/>
      <c r="JEO270" s="60"/>
      <c r="JEP270" s="61"/>
      <c r="JEQ270" s="60"/>
      <c r="JER270" s="61"/>
      <c r="JES270" s="60"/>
      <c r="JET270" s="61"/>
      <c r="JEU270" s="60"/>
      <c r="JEV270" s="61"/>
      <c r="JEW270" s="60"/>
      <c r="JEX270" s="61"/>
      <c r="JEY270" s="60"/>
      <c r="JEZ270" s="61"/>
      <c r="JFA270" s="60"/>
      <c r="JFB270" s="61"/>
      <c r="JFC270" s="60"/>
      <c r="JFD270" s="61"/>
      <c r="JFE270" s="60"/>
      <c r="JFF270" s="61"/>
      <c r="JFG270" s="60"/>
      <c r="JFH270" s="61"/>
      <c r="JFI270" s="60"/>
      <c r="JFJ270" s="61"/>
      <c r="JFK270" s="60"/>
      <c r="JFL270" s="61"/>
      <c r="JFM270" s="60"/>
      <c r="JFN270" s="61"/>
      <c r="JFO270" s="60"/>
      <c r="JFP270" s="61"/>
      <c r="JFQ270" s="60"/>
      <c r="JFR270" s="61"/>
      <c r="JFS270" s="60"/>
      <c r="JFT270" s="61"/>
      <c r="JFU270" s="60"/>
      <c r="JFV270" s="61"/>
      <c r="JFW270" s="60"/>
      <c r="JFX270" s="61"/>
      <c r="JFY270" s="60"/>
      <c r="JFZ270" s="61"/>
      <c r="JGA270" s="60"/>
      <c r="JGB270" s="61"/>
      <c r="JGC270" s="60"/>
      <c r="JGD270" s="61"/>
      <c r="JGE270" s="60"/>
      <c r="JGF270" s="61"/>
      <c r="JGG270" s="60"/>
      <c r="JGH270" s="61"/>
      <c r="JGI270" s="60"/>
      <c r="JGJ270" s="61"/>
      <c r="JGK270" s="60"/>
      <c r="JGL270" s="61"/>
      <c r="JGM270" s="60"/>
      <c r="JGN270" s="61"/>
      <c r="JGO270" s="60"/>
      <c r="JGP270" s="61"/>
      <c r="JGQ270" s="60"/>
      <c r="JGR270" s="61"/>
      <c r="JGS270" s="60"/>
      <c r="JGT270" s="61"/>
      <c r="JGU270" s="60"/>
      <c r="JGV270" s="61"/>
      <c r="JGW270" s="60"/>
      <c r="JGX270" s="61"/>
      <c r="JGY270" s="60"/>
      <c r="JGZ270" s="61"/>
      <c r="JHA270" s="60"/>
      <c r="JHB270" s="61"/>
      <c r="JHC270" s="60"/>
      <c r="JHD270" s="61"/>
      <c r="JHE270" s="60"/>
      <c r="JHF270" s="61"/>
      <c r="JHG270" s="60"/>
      <c r="JHH270" s="61"/>
      <c r="JHI270" s="60"/>
      <c r="JHJ270" s="61"/>
      <c r="JHK270" s="60"/>
      <c r="JHL270" s="61"/>
      <c r="JHM270" s="60"/>
      <c r="JHN270" s="61"/>
      <c r="JHO270" s="60"/>
      <c r="JHP270" s="61"/>
      <c r="JHQ270" s="60"/>
      <c r="JHR270" s="61"/>
      <c r="JHS270" s="60"/>
      <c r="JHT270" s="61"/>
      <c r="JHU270" s="60"/>
      <c r="JHV270" s="61"/>
      <c r="JHW270" s="60"/>
      <c r="JHX270" s="61"/>
      <c r="JHY270" s="60"/>
      <c r="JHZ270" s="61"/>
      <c r="JIA270" s="60"/>
      <c r="JIB270" s="61"/>
      <c r="JIC270" s="60"/>
      <c r="JID270" s="61"/>
      <c r="JIE270" s="60"/>
      <c r="JIF270" s="61"/>
      <c r="JIG270" s="60"/>
      <c r="JIH270" s="61"/>
      <c r="JII270" s="60"/>
      <c r="JIJ270" s="61"/>
      <c r="JIK270" s="60"/>
      <c r="JIL270" s="61"/>
      <c r="JIM270" s="60"/>
      <c r="JIN270" s="61"/>
      <c r="JIO270" s="60"/>
      <c r="JIP270" s="61"/>
      <c r="JIQ270" s="60"/>
      <c r="JIR270" s="61"/>
      <c r="JIS270" s="60"/>
      <c r="JIT270" s="61"/>
      <c r="JIU270" s="60"/>
      <c r="JIV270" s="61"/>
      <c r="JIW270" s="60"/>
      <c r="JIX270" s="61"/>
      <c r="JIY270" s="60"/>
      <c r="JIZ270" s="61"/>
      <c r="JJA270" s="60"/>
      <c r="JJB270" s="61"/>
      <c r="JJC270" s="60"/>
      <c r="JJD270" s="61"/>
      <c r="JJE270" s="60"/>
      <c r="JJF270" s="61"/>
      <c r="JJG270" s="60"/>
      <c r="JJH270" s="61"/>
      <c r="JJI270" s="60"/>
      <c r="JJJ270" s="61"/>
      <c r="JJK270" s="60"/>
      <c r="JJL270" s="61"/>
      <c r="JJM270" s="60"/>
      <c r="JJN270" s="61"/>
      <c r="JJO270" s="60"/>
      <c r="JJP270" s="61"/>
      <c r="JJQ270" s="60"/>
      <c r="JJR270" s="61"/>
      <c r="JJS270" s="60"/>
      <c r="JJT270" s="61"/>
      <c r="JJU270" s="60"/>
      <c r="JJV270" s="61"/>
      <c r="JJW270" s="60"/>
      <c r="JJX270" s="61"/>
      <c r="JJY270" s="60"/>
      <c r="JJZ270" s="61"/>
      <c r="JKA270" s="60"/>
      <c r="JKB270" s="61"/>
      <c r="JKC270" s="60"/>
      <c r="JKD270" s="61"/>
      <c r="JKE270" s="60"/>
      <c r="JKF270" s="61"/>
      <c r="JKG270" s="60"/>
      <c r="JKH270" s="61"/>
      <c r="JKI270" s="60"/>
      <c r="JKJ270" s="61"/>
      <c r="JKK270" s="60"/>
      <c r="JKL270" s="61"/>
      <c r="JKM270" s="60"/>
      <c r="JKN270" s="61"/>
      <c r="JKO270" s="60"/>
      <c r="JKP270" s="61"/>
      <c r="JKQ270" s="60"/>
      <c r="JKR270" s="61"/>
      <c r="JKS270" s="60"/>
      <c r="JKT270" s="61"/>
      <c r="JKU270" s="60"/>
      <c r="JKV270" s="61"/>
      <c r="JKW270" s="60"/>
      <c r="JKX270" s="61"/>
      <c r="JKY270" s="60"/>
      <c r="JKZ270" s="61"/>
      <c r="JLA270" s="60"/>
      <c r="JLB270" s="61"/>
      <c r="JLC270" s="60"/>
      <c r="JLD270" s="61"/>
      <c r="JLE270" s="60"/>
      <c r="JLF270" s="61"/>
      <c r="JLG270" s="60"/>
      <c r="JLH270" s="61"/>
      <c r="JLI270" s="60"/>
      <c r="JLJ270" s="61"/>
      <c r="JLK270" s="60"/>
      <c r="JLL270" s="61"/>
      <c r="JLM270" s="60"/>
      <c r="JLN270" s="61"/>
      <c r="JLO270" s="60"/>
      <c r="JLP270" s="61"/>
      <c r="JLQ270" s="60"/>
      <c r="JLR270" s="61"/>
      <c r="JLS270" s="60"/>
      <c r="JLT270" s="61"/>
      <c r="JLU270" s="60"/>
      <c r="JLV270" s="61"/>
      <c r="JLW270" s="60"/>
      <c r="JLX270" s="61"/>
      <c r="JLY270" s="60"/>
      <c r="JLZ270" s="61"/>
      <c r="JMA270" s="60"/>
      <c r="JMB270" s="61"/>
      <c r="JMC270" s="60"/>
      <c r="JMD270" s="61"/>
      <c r="JME270" s="60"/>
      <c r="JMF270" s="61"/>
      <c r="JMG270" s="60"/>
      <c r="JMH270" s="61"/>
      <c r="JMI270" s="60"/>
      <c r="JMJ270" s="61"/>
      <c r="JMK270" s="60"/>
      <c r="JML270" s="61"/>
      <c r="JMM270" s="60"/>
      <c r="JMN270" s="61"/>
      <c r="JMO270" s="60"/>
      <c r="JMP270" s="61"/>
      <c r="JMQ270" s="60"/>
      <c r="JMR270" s="61"/>
      <c r="JMS270" s="60"/>
      <c r="JMT270" s="61"/>
      <c r="JMU270" s="60"/>
      <c r="JMV270" s="61"/>
      <c r="JMW270" s="60"/>
      <c r="JMX270" s="61"/>
      <c r="JMY270" s="60"/>
      <c r="JMZ270" s="61"/>
      <c r="JNA270" s="60"/>
      <c r="JNB270" s="61"/>
      <c r="JNC270" s="60"/>
      <c r="JND270" s="61"/>
      <c r="JNE270" s="60"/>
      <c r="JNF270" s="61"/>
      <c r="JNG270" s="60"/>
      <c r="JNH270" s="61"/>
      <c r="JNI270" s="60"/>
      <c r="JNJ270" s="61"/>
      <c r="JNK270" s="60"/>
      <c r="JNL270" s="61"/>
      <c r="JNM270" s="60"/>
      <c r="JNN270" s="61"/>
      <c r="JNO270" s="60"/>
      <c r="JNP270" s="61"/>
      <c r="JNQ270" s="60"/>
      <c r="JNR270" s="61"/>
      <c r="JNS270" s="60"/>
      <c r="JNT270" s="61"/>
      <c r="JNU270" s="60"/>
      <c r="JNV270" s="61"/>
      <c r="JNW270" s="60"/>
      <c r="JNX270" s="61"/>
      <c r="JNY270" s="60"/>
      <c r="JNZ270" s="61"/>
      <c r="JOA270" s="60"/>
      <c r="JOB270" s="61"/>
      <c r="JOC270" s="60"/>
      <c r="JOD270" s="61"/>
      <c r="JOE270" s="60"/>
      <c r="JOF270" s="61"/>
      <c r="JOG270" s="60"/>
      <c r="JOH270" s="61"/>
      <c r="JOI270" s="60"/>
      <c r="JOJ270" s="61"/>
      <c r="JOK270" s="60"/>
      <c r="JOL270" s="61"/>
      <c r="JOM270" s="60"/>
      <c r="JON270" s="61"/>
      <c r="JOO270" s="60"/>
      <c r="JOP270" s="61"/>
      <c r="JOQ270" s="60"/>
      <c r="JOR270" s="61"/>
      <c r="JOS270" s="60"/>
      <c r="JOT270" s="61"/>
      <c r="JOU270" s="60"/>
      <c r="JOV270" s="61"/>
      <c r="JOW270" s="60"/>
      <c r="JOX270" s="61"/>
      <c r="JOY270" s="60"/>
      <c r="JOZ270" s="61"/>
      <c r="JPA270" s="60"/>
      <c r="JPB270" s="61"/>
      <c r="JPC270" s="60"/>
      <c r="JPD270" s="61"/>
      <c r="JPE270" s="60"/>
      <c r="JPF270" s="61"/>
      <c r="JPG270" s="60"/>
      <c r="JPH270" s="61"/>
      <c r="JPI270" s="60"/>
      <c r="JPJ270" s="61"/>
      <c r="JPK270" s="60"/>
      <c r="JPL270" s="61"/>
      <c r="JPM270" s="60"/>
      <c r="JPN270" s="61"/>
      <c r="JPO270" s="60"/>
      <c r="JPP270" s="61"/>
      <c r="JPQ270" s="60"/>
      <c r="JPR270" s="61"/>
      <c r="JPS270" s="60"/>
      <c r="JPT270" s="61"/>
      <c r="JPU270" s="60"/>
      <c r="JPV270" s="61"/>
      <c r="JPW270" s="60"/>
      <c r="JPX270" s="61"/>
      <c r="JPY270" s="60"/>
      <c r="JPZ270" s="61"/>
      <c r="JQA270" s="60"/>
      <c r="JQB270" s="61"/>
      <c r="JQC270" s="60"/>
      <c r="JQD270" s="61"/>
      <c r="JQE270" s="60"/>
      <c r="JQF270" s="61"/>
      <c r="JQG270" s="60"/>
      <c r="JQH270" s="61"/>
      <c r="JQI270" s="60"/>
      <c r="JQJ270" s="61"/>
      <c r="JQK270" s="60"/>
      <c r="JQL270" s="61"/>
      <c r="JQM270" s="60"/>
      <c r="JQN270" s="61"/>
      <c r="JQO270" s="60"/>
      <c r="JQP270" s="61"/>
      <c r="JQQ270" s="60"/>
      <c r="JQR270" s="61"/>
      <c r="JQS270" s="60"/>
      <c r="JQT270" s="61"/>
      <c r="JQU270" s="60"/>
      <c r="JQV270" s="61"/>
      <c r="JQW270" s="60"/>
      <c r="JQX270" s="61"/>
      <c r="JQY270" s="60"/>
      <c r="JQZ270" s="61"/>
      <c r="JRA270" s="60"/>
      <c r="JRB270" s="61"/>
      <c r="JRC270" s="60"/>
      <c r="JRD270" s="61"/>
      <c r="JRE270" s="60"/>
      <c r="JRF270" s="61"/>
      <c r="JRG270" s="60"/>
      <c r="JRH270" s="61"/>
      <c r="JRI270" s="60"/>
      <c r="JRJ270" s="61"/>
      <c r="JRK270" s="60"/>
      <c r="JRL270" s="61"/>
      <c r="JRM270" s="60"/>
      <c r="JRN270" s="61"/>
      <c r="JRO270" s="60"/>
      <c r="JRP270" s="61"/>
      <c r="JRQ270" s="60"/>
      <c r="JRR270" s="61"/>
      <c r="JRS270" s="60"/>
      <c r="JRT270" s="61"/>
      <c r="JRU270" s="60"/>
      <c r="JRV270" s="61"/>
      <c r="JRW270" s="60"/>
      <c r="JRX270" s="61"/>
      <c r="JRY270" s="60"/>
      <c r="JRZ270" s="61"/>
      <c r="JSA270" s="60"/>
      <c r="JSB270" s="61"/>
      <c r="JSC270" s="60"/>
      <c r="JSD270" s="61"/>
      <c r="JSE270" s="60"/>
      <c r="JSF270" s="61"/>
      <c r="JSG270" s="60"/>
      <c r="JSH270" s="61"/>
      <c r="JSI270" s="60"/>
      <c r="JSJ270" s="61"/>
      <c r="JSK270" s="60"/>
      <c r="JSL270" s="61"/>
      <c r="JSM270" s="60"/>
      <c r="JSN270" s="61"/>
      <c r="JSO270" s="60"/>
      <c r="JSP270" s="61"/>
      <c r="JSQ270" s="60"/>
      <c r="JSR270" s="61"/>
      <c r="JSS270" s="60"/>
      <c r="JST270" s="61"/>
      <c r="JSU270" s="60"/>
      <c r="JSV270" s="61"/>
      <c r="JSW270" s="60"/>
      <c r="JSX270" s="61"/>
      <c r="JSY270" s="60"/>
      <c r="JSZ270" s="61"/>
      <c r="JTA270" s="60"/>
      <c r="JTB270" s="61"/>
      <c r="JTC270" s="60"/>
      <c r="JTD270" s="61"/>
      <c r="JTE270" s="60"/>
      <c r="JTF270" s="61"/>
      <c r="JTG270" s="60"/>
      <c r="JTH270" s="61"/>
      <c r="JTI270" s="60"/>
      <c r="JTJ270" s="61"/>
      <c r="JTK270" s="60"/>
      <c r="JTL270" s="61"/>
      <c r="JTM270" s="60"/>
      <c r="JTN270" s="61"/>
      <c r="JTO270" s="60"/>
      <c r="JTP270" s="61"/>
      <c r="JTQ270" s="60"/>
      <c r="JTR270" s="61"/>
      <c r="JTS270" s="60"/>
      <c r="JTT270" s="61"/>
      <c r="JTU270" s="60"/>
      <c r="JTV270" s="61"/>
      <c r="JTW270" s="60"/>
      <c r="JTX270" s="61"/>
      <c r="JTY270" s="60"/>
      <c r="JTZ270" s="61"/>
      <c r="JUA270" s="60"/>
      <c r="JUB270" s="61"/>
      <c r="JUC270" s="60"/>
      <c r="JUD270" s="61"/>
      <c r="JUE270" s="60"/>
      <c r="JUF270" s="61"/>
      <c r="JUG270" s="60"/>
      <c r="JUH270" s="61"/>
      <c r="JUI270" s="60"/>
      <c r="JUJ270" s="61"/>
      <c r="JUK270" s="60"/>
      <c r="JUL270" s="61"/>
      <c r="JUM270" s="60"/>
      <c r="JUN270" s="61"/>
      <c r="JUO270" s="60"/>
      <c r="JUP270" s="61"/>
      <c r="JUQ270" s="60"/>
      <c r="JUR270" s="61"/>
      <c r="JUS270" s="60"/>
      <c r="JUT270" s="61"/>
      <c r="JUU270" s="60"/>
      <c r="JUV270" s="61"/>
      <c r="JUW270" s="60"/>
      <c r="JUX270" s="61"/>
      <c r="JUY270" s="60"/>
      <c r="JUZ270" s="61"/>
      <c r="JVA270" s="60"/>
      <c r="JVB270" s="61"/>
      <c r="JVC270" s="60"/>
      <c r="JVD270" s="61"/>
      <c r="JVE270" s="60"/>
      <c r="JVF270" s="61"/>
      <c r="JVG270" s="60"/>
      <c r="JVH270" s="61"/>
      <c r="JVI270" s="60"/>
      <c r="JVJ270" s="61"/>
      <c r="JVK270" s="60"/>
      <c r="JVL270" s="61"/>
      <c r="JVM270" s="60"/>
      <c r="JVN270" s="61"/>
      <c r="JVO270" s="60"/>
      <c r="JVP270" s="61"/>
      <c r="JVQ270" s="60"/>
      <c r="JVR270" s="61"/>
      <c r="JVS270" s="60"/>
      <c r="JVT270" s="61"/>
      <c r="JVU270" s="60"/>
      <c r="JVV270" s="61"/>
      <c r="JVW270" s="60"/>
      <c r="JVX270" s="61"/>
      <c r="JVY270" s="60"/>
      <c r="JVZ270" s="61"/>
      <c r="JWA270" s="60"/>
      <c r="JWB270" s="61"/>
      <c r="JWC270" s="60"/>
      <c r="JWD270" s="61"/>
      <c r="JWE270" s="60"/>
      <c r="JWF270" s="61"/>
      <c r="JWG270" s="60"/>
      <c r="JWH270" s="61"/>
      <c r="JWI270" s="60"/>
      <c r="JWJ270" s="61"/>
      <c r="JWK270" s="60"/>
      <c r="JWL270" s="61"/>
      <c r="JWM270" s="60"/>
      <c r="JWN270" s="61"/>
      <c r="JWO270" s="60"/>
      <c r="JWP270" s="61"/>
      <c r="JWQ270" s="60"/>
      <c r="JWR270" s="61"/>
      <c r="JWS270" s="60"/>
      <c r="JWT270" s="61"/>
      <c r="JWU270" s="60"/>
      <c r="JWV270" s="61"/>
      <c r="JWW270" s="60"/>
      <c r="JWX270" s="61"/>
      <c r="JWY270" s="60"/>
      <c r="JWZ270" s="61"/>
      <c r="JXA270" s="60"/>
      <c r="JXB270" s="61"/>
      <c r="JXC270" s="60"/>
      <c r="JXD270" s="61"/>
      <c r="JXE270" s="60"/>
      <c r="JXF270" s="61"/>
      <c r="JXG270" s="60"/>
      <c r="JXH270" s="61"/>
      <c r="JXI270" s="60"/>
      <c r="JXJ270" s="61"/>
      <c r="JXK270" s="60"/>
      <c r="JXL270" s="61"/>
      <c r="JXM270" s="60"/>
      <c r="JXN270" s="61"/>
      <c r="JXO270" s="60"/>
      <c r="JXP270" s="61"/>
      <c r="JXQ270" s="60"/>
      <c r="JXR270" s="61"/>
      <c r="JXS270" s="60"/>
      <c r="JXT270" s="61"/>
      <c r="JXU270" s="60"/>
      <c r="JXV270" s="61"/>
      <c r="JXW270" s="60"/>
      <c r="JXX270" s="61"/>
      <c r="JXY270" s="60"/>
      <c r="JXZ270" s="61"/>
      <c r="JYA270" s="60"/>
      <c r="JYB270" s="61"/>
      <c r="JYC270" s="60"/>
      <c r="JYD270" s="61"/>
      <c r="JYE270" s="60"/>
      <c r="JYF270" s="61"/>
      <c r="JYG270" s="60"/>
      <c r="JYH270" s="61"/>
      <c r="JYI270" s="60"/>
      <c r="JYJ270" s="61"/>
      <c r="JYK270" s="60"/>
      <c r="JYL270" s="61"/>
      <c r="JYM270" s="60"/>
      <c r="JYN270" s="61"/>
      <c r="JYO270" s="60"/>
      <c r="JYP270" s="61"/>
      <c r="JYQ270" s="60"/>
      <c r="JYR270" s="61"/>
      <c r="JYS270" s="60"/>
      <c r="JYT270" s="61"/>
      <c r="JYU270" s="60"/>
      <c r="JYV270" s="61"/>
      <c r="JYW270" s="60"/>
      <c r="JYX270" s="61"/>
      <c r="JYY270" s="60"/>
      <c r="JYZ270" s="61"/>
      <c r="JZA270" s="60"/>
      <c r="JZB270" s="61"/>
      <c r="JZC270" s="60"/>
      <c r="JZD270" s="61"/>
      <c r="JZE270" s="60"/>
      <c r="JZF270" s="61"/>
      <c r="JZG270" s="60"/>
      <c r="JZH270" s="61"/>
      <c r="JZI270" s="60"/>
      <c r="JZJ270" s="61"/>
      <c r="JZK270" s="60"/>
      <c r="JZL270" s="61"/>
      <c r="JZM270" s="60"/>
      <c r="JZN270" s="61"/>
      <c r="JZO270" s="60"/>
      <c r="JZP270" s="61"/>
      <c r="JZQ270" s="60"/>
      <c r="JZR270" s="61"/>
      <c r="JZS270" s="60"/>
      <c r="JZT270" s="61"/>
      <c r="JZU270" s="60"/>
      <c r="JZV270" s="61"/>
      <c r="JZW270" s="60"/>
      <c r="JZX270" s="61"/>
      <c r="JZY270" s="60"/>
      <c r="JZZ270" s="61"/>
      <c r="KAA270" s="60"/>
      <c r="KAB270" s="61"/>
      <c r="KAC270" s="60"/>
      <c r="KAD270" s="61"/>
      <c r="KAE270" s="60"/>
      <c r="KAF270" s="61"/>
      <c r="KAG270" s="60"/>
      <c r="KAH270" s="61"/>
      <c r="KAI270" s="60"/>
      <c r="KAJ270" s="61"/>
      <c r="KAK270" s="60"/>
      <c r="KAL270" s="61"/>
      <c r="KAM270" s="60"/>
      <c r="KAN270" s="61"/>
      <c r="KAO270" s="60"/>
      <c r="KAP270" s="61"/>
      <c r="KAQ270" s="60"/>
      <c r="KAR270" s="61"/>
      <c r="KAS270" s="60"/>
      <c r="KAT270" s="61"/>
      <c r="KAU270" s="60"/>
      <c r="KAV270" s="61"/>
      <c r="KAW270" s="60"/>
      <c r="KAX270" s="61"/>
      <c r="KAY270" s="60"/>
      <c r="KAZ270" s="61"/>
      <c r="KBA270" s="60"/>
      <c r="KBB270" s="61"/>
      <c r="KBC270" s="60"/>
      <c r="KBD270" s="61"/>
      <c r="KBE270" s="60"/>
      <c r="KBF270" s="61"/>
      <c r="KBG270" s="60"/>
      <c r="KBH270" s="61"/>
      <c r="KBI270" s="60"/>
      <c r="KBJ270" s="61"/>
      <c r="KBK270" s="60"/>
      <c r="KBL270" s="61"/>
      <c r="KBM270" s="60"/>
      <c r="KBN270" s="61"/>
      <c r="KBO270" s="60"/>
      <c r="KBP270" s="61"/>
      <c r="KBQ270" s="60"/>
      <c r="KBR270" s="61"/>
      <c r="KBS270" s="60"/>
      <c r="KBT270" s="61"/>
      <c r="KBU270" s="60"/>
      <c r="KBV270" s="61"/>
      <c r="KBW270" s="60"/>
      <c r="KBX270" s="61"/>
      <c r="KBY270" s="60"/>
      <c r="KBZ270" s="61"/>
      <c r="KCA270" s="60"/>
      <c r="KCB270" s="61"/>
      <c r="KCC270" s="60"/>
      <c r="KCD270" s="61"/>
      <c r="KCE270" s="60"/>
      <c r="KCF270" s="61"/>
      <c r="KCG270" s="60"/>
      <c r="KCH270" s="61"/>
      <c r="KCI270" s="60"/>
      <c r="KCJ270" s="61"/>
      <c r="KCK270" s="60"/>
      <c r="KCL270" s="61"/>
      <c r="KCM270" s="60"/>
      <c r="KCN270" s="61"/>
      <c r="KCO270" s="60"/>
      <c r="KCP270" s="61"/>
      <c r="KCQ270" s="60"/>
      <c r="KCR270" s="61"/>
      <c r="KCS270" s="60"/>
      <c r="KCT270" s="61"/>
      <c r="KCU270" s="60"/>
      <c r="KCV270" s="61"/>
      <c r="KCW270" s="60"/>
      <c r="KCX270" s="61"/>
      <c r="KCY270" s="60"/>
      <c r="KCZ270" s="61"/>
      <c r="KDA270" s="60"/>
      <c r="KDB270" s="61"/>
      <c r="KDC270" s="60"/>
      <c r="KDD270" s="61"/>
      <c r="KDE270" s="60"/>
      <c r="KDF270" s="61"/>
      <c r="KDG270" s="60"/>
      <c r="KDH270" s="61"/>
      <c r="KDI270" s="60"/>
      <c r="KDJ270" s="61"/>
      <c r="KDK270" s="60"/>
      <c r="KDL270" s="61"/>
      <c r="KDM270" s="60"/>
      <c r="KDN270" s="61"/>
      <c r="KDO270" s="60"/>
      <c r="KDP270" s="61"/>
      <c r="KDQ270" s="60"/>
      <c r="KDR270" s="61"/>
      <c r="KDS270" s="60"/>
      <c r="KDT270" s="61"/>
      <c r="KDU270" s="60"/>
      <c r="KDV270" s="61"/>
      <c r="KDW270" s="60"/>
      <c r="KDX270" s="61"/>
      <c r="KDY270" s="60"/>
      <c r="KDZ270" s="61"/>
      <c r="KEA270" s="60"/>
      <c r="KEB270" s="61"/>
      <c r="KEC270" s="60"/>
      <c r="KED270" s="61"/>
      <c r="KEE270" s="60"/>
      <c r="KEF270" s="61"/>
      <c r="KEG270" s="60"/>
      <c r="KEH270" s="61"/>
      <c r="KEI270" s="60"/>
      <c r="KEJ270" s="61"/>
      <c r="KEK270" s="60"/>
      <c r="KEL270" s="61"/>
      <c r="KEM270" s="60"/>
      <c r="KEN270" s="61"/>
      <c r="KEO270" s="60"/>
      <c r="KEP270" s="61"/>
      <c r="KEQ270" s="60"/>
      <c r="KER270" s="61"/>
      <c r="KES270" s="60"/>
      <c r="KET270" s="61"/>
      <c r="KEU270" s="60"/>
      <c r="KEV270" s="61"/>
      <c r="KEW270" s="60"/>
      <c r="KEX270" s="61"/>
      <c r="KEY270" s="60"/>
      <c r="KEZ270" s="61"/>
      <c r="KFA270" s="60"/>
      <c r="KFB270" s="61"/>
      <c r="KFC270" s="60"/>
      <c r="KFD270" s="61"/>
      <c r="KFE270" s="60"/>
      <c r="KFF270" s="61"/>
      <c r="KFG270" s="60"/>
      <c r="KFH270" s="61"/>
      <c r="KFI270" s="60"/>
      <c r="KFJ270" s="61"/>
      <c r="KFK270" s="60"/>
      <c r="KFL270" s="61"/>
      <c r="KFM270" s="60"/>
      <c r="KFN270" s="61"/>
      <c r="KFO270" s="60"/>
      <c r="KFP270" s="61"/>
      <c r="KFQ270" s="60"/>
      <c r="KFR270" s="61"/>
      <c r="KFS270" s="60"/>
      <c r="KFT270" s="61"/>
      <c r="KFU270" s="60"/>
      <c r="KFV270" s="61"/>
      <c r="KFW270" s="60"/>
      <c r="KFX270" s="61"/>
      <c r="KFY270" s="60"/>
      <c r="KFZ270" s="61"/>
      <c r="KGA270" s="60"/>
      <c r="KGB270" s="61"/>
      <c r="KGC270" s="60"/>
      <c r="KGD270" s="61"/>
      <c r="KGE270" s="60"/>
      <c r="KGF270" s="61"/>
      <c r="KGG270" s="60"/>
      <c r="KGH270" s="61"/>
      <c r="KGI270" s="60"/>
      <c r="KGJ270" s="61"/>
      <c r="KGK270" s="60"/>
      <c r="KGL270" s="61"/>
      <c r="KGM270" s="60"/>
      <c r="KGN270" s="61"/>
      <c r="KGO270" s="60"/>
      <c r="KGP270" s="61"/>
      <c r="KGQ270" s="60"/>
      <c r="KGR270" s="61"/>
      <c r="KGS270" s="60"/>
      <c r="KGT270" s="61"/>
      <c r="KGU270" s="60"/>
      <c r="KGV270" s="61"/>
      <c r="KGW270" s="60"/>
      <c r="KGX270" s="61"/>
      <c r="KGY270" s="60"/>
      <c r="KGZ270" s="61"/>
      <c r="KHA270" s="60"/>
      <c r="KHB270" s="61"/>
      <c r="KHC270" s="60"/>
      <c r="KHD270" s="61"/>
      <c r="KHE270" s="60"/>
      <c r="KHF270" s="61"/>
      <c r="KHG270" s="60"/>
      <c r="KHH270" s="61"/>
      <c r="KHI270" s="60"/>
      <c r="KHJ270" s="61"/>
      <c r="KHK270" s="60"/>
      <c r="KHL270" s="61"/>
      <c r="KHM270" s="60"/>
      <c r="KHN270" s="61"/>
      <c r="KHO270" s="60"/>
      <c r="KHP270" s="61"/>
      <c r="KHQ270" s="60"/>
      <c r="KHR270" s="61"/>
      <c r="KHS270" s="60"/>
      <c r="KHT270" s="61"/>
      <c r="KHU270" s="60"/>
      <c r="KHV270" s="61"/>
      <c r="KHW270" s="60"/>
      <c r="KHX270" s="61"/>
      <c r="KHY270" s="60"/>
      <c r="KHZ270" s="61"/>
      <c r="KIA270" s="60"/>
      <c r="KIB270" s="61"/>
      <c r="KIC270" s="60"/>
      <c r="KID270" s="61"/>
      <c r="KIE270" s="60"/>
      <c r="KIF270" s="61"/>
      <c r="KIG270" s="60"/>
      <c r="KIH270" s="61"/>
      <c r="KII270" s="60"/>
      <c r="KIJ270" s="61"/>
      <c r="KIK270" s="60"/>
      <c r="KIL270" s="61"/>
      <c r="KIM270" s="60"/>
      <c r="KIN270" s="61"/>
      <c r="KIO270" s="60"/>
      <c r="KIP270" s="61"/>
      <c r="KIQ270" s="60"/>
      <c r="KIR270" s="61"/>
      <c r="KIS270" s="60"/>
      <c r="KIT270" s="61"/>
      <c r="KIU270" s="60"/>
      <c r="KIV270" s="61"/>
      <c r="KIW270" s="60"/>
      <c r="KIX270" s="61"/>
      <c r="KIY270" s="60"/>
      <c r="KIZ270" s="61"/>
      <c r="KJA270" s="60"/>
      <c r="KJB270" s="61"/>
      <c r="KJC270" s="60"/>
      <c r="KJD270" s="61"/>
      <c r="KJE270" s="60"/>
      <c r="KJF270" s="61"/>
      <c r="KJG270" s="60"/>
      <c r="KJH270" s="61"/>
      <c r="KJI270" s="60"/>
      <c r="KJJ270" s="61"/>
      <c r="KJK270" s="60"/>
      <c r="KJL270" s="61"/>
      <c r="KJM270" s="60"/>
      <c r="KJN270" s="61"/>
      <c r="KJO270" s="60"/>
      <c r="KJP270" s="61"/>
      <c r="KJQ270" s="60"/>
      <c r="KJR270" s="61"/>
      <c r="KJS270" s="60"/>
      <c r="KJT270" s="61"/>
      <c r="KJU270" s="60"/>
      <c r="KJV270" s="61"/>
      <c r="KJW270" s="60"/>
      <c r="KJX270" s="61"/>
      <c r="KJY270" s="60"/>
      <c r="KJZ270" s="61"/>
      <c r="KKA270" s="60"/>
      <c r="KKB270" s="61"/>
      <c r="KKC270" s="60"/>
      <c r="KKD270" s="61"/>
      <c r="KKE270" s="60"/>
      <c r="KKF270" s="61"/>
      <c r="KKG270" s="60"/>
      <c r="KKH270" s="61"/>
      <c r="KKI270" s="60"/>
      <c r="KKJ270" s="61"/>
      <c r="KKK270" s="60"/>
      <c r="KKL270" s="61"/>
      <c r="KKM270" s="60"/>
      <c r="KKN270" s="61"/>
      <c r="KKO270" s="60"/>
      <c r="KKP270" s="61"/>
      <c r="KKQ270" s="60"/>
      <c r="KKR270" s="61"/>
      <c r="KKS270" s="60"/>
      <c r="KKT270" s="61"/>
      <c r="KKU270" s="60"/>
      <c r="KKV270" s="61"/>
      <c r="KKW270" s="60"/>
      <c r="KKX270" s="61"/>
      <c r="KKY270" s="60"/>
      <c r="KKZ270" s="61"/>
      <c r="KLA270" s="60"/>
      <c r="KLB270" s="61"/>
      <c r="KLC270" s="60"/>
      <c r="KLD270" s="61"/>
      <c r="KLE270" s="60"/>
      <c r="KLF270" s="61"/>
      <c r="KLG270" s="60"/>
      <c r="KLH270" s="61"/>
      <c r="KLI270" s="60"/>
      <c r="KLJ270" s="61"/>
      <c r="KLK270" s="60"/>
      <c r="KLL270" s="61"/>
      <c r="KLM270" s="60"/>
      <c r="KLN270" s="61"/>
      <c r="KLO270" s="60"/>
      <c r="KLP270" s="61"/>
      <c r="KLQ270" s="60"/>
      <c r="KLR270" s="61"/>
      <c r="KLS270" s="60"/>
      <c r="KLT270" s="61"/>
      <c r="KLU270" s="60"/>
      <c r="KLV270" s="61"/>
      <c r="KLW270" s="60"/>
      <c r="KLX270" s="61"/>
      <c r="KLY270" s="60"/>
      <c r="KLZ270" s="61"/>
      <c r="KMA270" s="60"/>
      <c r="KMB270" s="61"/>
      <c r="KMC270" s="60"/>
      <c r="KMD270" s="61"/>
      <c r="KME270" s="60"/>
      <c r="KMF270" s="61"/>
      <c r="KMG270" s="60"/>
      <c r="KMH270" s="61"/>
      <c r="KMI270" s="60"/>
      <c r="KMJ270" s="61"/>
      <c r="KMK270" s="60"/>
      <c r="KML270" s="61"/>
      <c r="KMM270" s="60"/>
      <c r="KMN270" s="61"/>
      <c r="KMO270" s="60"/>
      <c r="KMP270" s="61"/>
      <c r="KMQ270" s="60"/>
      <c r="KMR270" s="61"/>
      <c r="KMS270" s="60"/>
      <c r="KMT270" s="61"/>
      <c r="KMU270" s="60"/>
      <c r="KMV270" s="61"/>
      <c r="KMW270" s="60"/>
      <c r="KMX270" s="61"/>
      <c r="KMY270" s="60"/>
      <c r="KMZ270" s="61"/>
      <c r="KNA270" s="60"/>
      <c r="KNB270" s="61"/>
      <c r="KNC270" s="60"/>
      <c r="KND270" s="61"/>
      <c r="KNE270" s="60"/>
      <c r="KNF270" s="61"/>
      <c r="KNG270" s="60"/>
      <c r="KNH270" s="61"/>
      <c r="KNI270" s="60"/>
      <c r="KNJ270" s="61"/>
      <c r="KNK270" s="60"/>
      <c r="KNL270" s="61"/>
      <c r="KNM270" s="60"/>
      <c r="KNN270" s="61"/>
      <c r="KNO270" s="60"/>
      <c r="KNP270" s="61"/>
      <c r="KNQ270" s="60"/>
      <c r="KNR270" s="61"/>
      <c r="KNS270" s="60"/>
      <c r="KNT270" s="61"/>
      <c r="KNU270" s="60"/>
      <c r="KNV270" s="61"/>
      <c r="KNW270" s="60"/>
      <c r="KNX270" s="61"/>
      <c r="KNY270" s="60"/>
      <c r="KNZ270" s="61"/>
      <c r="KOA270" s="60"/>
      <c r="KOB270" s="61"/>
      <c r="KOC270" s="60"/>
      <c r="KOD270" s="61"/>
      <c r="KOE270" s="60"/>
      <c r="KOF270" s="61"/>
      <c r="KOG270" s="60"/>
      <c r="KOH270" s="61"/>
      <c r="KOI270" s="60"/>
      <c r="KOJ270" s="61"/>
      <c r="KOK270" s="60"/>
      <c r="KOL270" s="61"/>
      <c r="KOM270" s="60"/>
      <c r="KON270" s="61"/>
      <c r="KOO270" s="60"/>
      <c r="KOP270" s="61"/>
      <c r="KOQ270" s="60"/>
      <c r="KOR270" s="61"/>
      <c r="KOS270" s="60"/>
      <c r="KOT270" s="61"/>
      <c r="KOU270" s="60"/>
      <c r="KOV270" s="61"/>
      <c r="KOW270" s="60"/>
      <c r="KOX270" s="61"/>
      <c r="KOY270" s="60"/>
      <c r="KOZ270" s="61"/>
      <c r="KPA270" s="60"/>
      <c r="KPB270" s="61"/>
      <c r="KPC270" s="60"/>
      <c r="KPD270" s="61"/>
      <c r="KPE270" s="60"/>
      <c r="KPF270" s="61"/>
      <c r="KPG270" s="60"/>
      <c r="KPH270" s="61"/>
      <c r="KPI270" s="60"/>
      <c r="KPJ270" s="61"/>
      <c r="KPK270" s="60"/>
      <c r="KPL270" s="61"/>
      <c r="KPM270" s="60"/>
      <c r="KPN270" s="61"/>
      <c r="KPO270" s="60"/>
      <c r="KPP270" s="61"/>
      <c r="KPQ270" s="60"/>
      <c r="KPR270" s="61"/>
      <c r="KPS270" s="60"/>
      <c r="KPT270" s="61"/>
      <c r="KPU270" s="60"/>
      <c r="KPV270" s="61"/>
      <c r="KPW270" s="60"/>
      <c r="KPX270" s="61"/>
      <c r="KPY270" s="60"/>
      <c r="KPZ270" s="61"/>
      <c r="KQA270" s="60"/>
      <c r="KQB270" s="61"/>
      <c r="KQC270" s="60"/>
      <c r="KQD270" s="61"/>
      <c r="KQE270" s="60"/>
      <c r="KQF270" s="61"/>
      <c r="KQG270" s="60"/>
      <c r="KQH270" s="61"/>
      <c r="KQI270" s="60"/>
      <c r="KQJ270" s="61"/>
      <c r="KQK270" s="60"/>
      <c r="KQL270" s="61"/>
      <c r="KQM270" s="60"/>
      <c r="KQN270" s="61"/>
      <c r="KQO270" s="60"/>
      <c r="KQP270" s="61"/>
      <c r="KQQ270" s="60"/>
      <c r="KQR270" s="61"/>
      <c r="KQS270" s="60"/>
      <c r="KQT270" s="61"/>
      <c r="KQU270" s="60"/>
      <c r="KQV270" s="61"/>
      <c r="KQW270" s="60"/>
      <c r="KQX270" s="61"/>
      <c r="KQY270" s="60"/>
      <c r="KQZ270" s="61"/>
      <c r="KRA270" s="60"/>
      <c r="KRB270" s="61"/>
      <c r="KRC270" s="60"/>
      <c r="KRD270" s="61"/>
      <c r="KRE270" s="60"/>
      <c r="KRF270" s="61"/>
      <c r="KRG270" s="60"/>
      <c r="KRH270" s="61"/>
      <c r="KRI270" s="60"/>
      <c r="KRJ270" s="61"/>
      <c r="KRK270" s="60"/>
      <c r="KRL270" s="61"/>
      <c r="KRM270" s="60"/>
      <c r="KRN270" s="61"/>
      <c r="KRO270" s="60"/>
      <c r="KRP270" s="61"/>
      <c r="KRQ270" s="60"/>
      <c r="KRR270" s="61"/>
      <c r="KRS270" s="60"/>
      <c r="KRT270" s="61"/>
      <c r="KRU270" s="60"/>
      <c r="KRV270" s="61"/>
      <c r="KRW270" s="60"/>
      <c r="KRX270" s="61"/>
      <c r="KRY270" s="60"/>
      <c r="KRZ270" s="61"/>
      <c r="KSA270" s="60"/>
      <c r="KSB270" s="61"/>
      <c r="KSC270" s="60"/>
      <c r="KSD270" s="61"/>
      <c r="KSE270" s="60"/>
      <c r="KSF270" s="61"/>
      <c r="KSG270" s="60"/>
      <c r="KSH270" s="61"/>
      <c r="KSI270" s="60"/>
      <c r="KSJ270" s="61"/>
      <c r="KSK270" s="60"/>
      <c r="KSL270" s="61"/>
      <c r="KSM270" s="60"/>
      <c r="KSN270" s="61"/>
      <c r="KSO270" s="60"/>
      <c r="KSP270" s="61"/>
      <c r="KSQ270" s="60"/>
      <c r="KSR270" s="61"/>
      <c r="KSS270" s="60"/>
      <c r="KST270" s="61"/>
      <c r="KSU270" s="60"/>
      <c r="KSV270" s="61"/>
      <c r="KSW270" s="60"/>
      <c r="KSX270" s="61"/>
      <c r="KSY270" s="60"/>
      <c r="KSZ270" s="61"/>
      <c r="KTA270" s="60"/>
      <c r="KTB270" s="61"/>
      <c r="KTC270" s="60"/>
      <c r="KTD270" s="61"/>
      <c r="KTE270" s="60"/>
      <c r="KTF270" s="61"/>
      <c r="KTG270" s="60"/>
      <c r="KTH270" s="61"/>
      <c r="KTI270" s="60"/>
      <c r="KTJ270" s="61"/>
      <c r="KTK270" s="60"/>
      <c r="KTL270" s="61"/>
      <c r="KTM270" s="60"/>
      <c r="KTN270" s="61"/>
      <c r="KTO270" s="60"/>
      <c r="KTP270" s="61"/>
      <c r="KTQ270" s="60"/>
      <c r="KTR270" s="61"/>
      <c r="KTS270" s="60"/>
      <c r="KTT270" s="61"/>
      <c r="KTU270" s="60"/>
      <c r="KTV270" s="61"/>
      <c r="KTW270" s="60"/>
      <c r="KTX270" s="61"/>
      <c r="KTY270" s="60"/>
      <c r="KTZ270" s="61"/>
      <c r="KUA270" s="60"/>
      <c r="KUB270" s="61"/>
      <c r="KUC270" s="60"/>
      <c r="KUD270" s="61"/>
      <c r="KUE270" s="60"/>
      <c r="KUF270" s="61"/>
      <c r="KUG270" s="60"/>
      <c r="KUH270" s="61"/>
      <c r="KUI270" s="60"/>
      <c r="KUJ270" s="61"/>
      <c r="KUK270" s="60"/>
      <c r="KUL270" s="61"/>
      <c r="KUM270" s="60"/>
      <c r="KUN270" s="61"/>
      <c r="KUO270" s="60"/>
      <c r="KUP270" s="61"/>
      <c r="KUQ270" s="60"/>
      <c r="KUR270" s="61"/>
      <c r="KUS270" s="60"/>
      <c r="KUT270" s="61"/>
      <c r="KUU270" s="60"/>
      <c r="KUV270" s="61"/>
      <c r="KUW270" s="60"/>
      <c r="KUX270" s="61"/>
      <c r="KUY270" s="60"/>
      <c r="KUZ270" s="61"/>
      <c r="KVA270" s="60"/>
      <c r="KVB270" s="61"/>
      <c r="KVC270" s="60"/>
      <c r="KVD270" s="61"/>
      <c r="KVE270" s="60"/>
      <c r="KVF270" s="61"/>
      <c r="KVG270" s="60"/>
      <c r="KVH270" s="61"/>
      <c r="KVI270" s="60"/>
      <c r="KVJ270" s="61"/>
      <c r="KVK270" s="60"/>
      <c r="KVL270" s="61"/>
      <c r="KVM270" s="60"/>
      <c r="KVN270" s="61"/>
      <c r="KVO270" s="60"/>
      <c r="KVP270" s="61"/>
      <c r="KVQ270" s="60"/>
      <c r="KVR270" s="61"/>
      <c r="KVS270" s="60"/>
      <c r="KVT270" s="61"/>
      <c r="KVU270" s="60"/>
      <c r="KVV270" s="61"/>
      <c r="KVW270" s="60"/>
      <c r="KVX270" s="61"/>
      <c r="KVY270" s="60"/>
      <c r="KVZ270" s="61"/>
      <c r="KWA270" s="60"/>
      <c r="KWB270" s="61"/>
      <c r="KWC270" s="60"/>
      <c r="KWD270" s="61"/>
      <c r="KWE270" s="60"/>
      <c r="KWF270" s="61"/>
      <c r="KWG270" s="60"/>
      <c r="KWH270" s="61"/>
      <c r="KWI270" s="60"/>
      <c r="KWJ270" s="61"/>
      <c r="KWK270" s="60"/>
      <c r="KWL270" s="61"/>
      <c r="KWM270" s="60"/>
      <c r="KWN270" s="61"/>
      <c r="KWO270" s="60"/>
      <c r="KWP270" s="61"/>
      <c r="KWQ270" s="60"/>
      <c r="KWR270" s="61"/>
      <c r="KWS270" s="60"/>
      <c r="KWT270" s="61"/>
      <c r="KWU270" s="60"/>
      <c r="KWV270" s="61"/>
      <c r="KWW270" s="60"/>
      <c r="KWX270" s="61"/>
      <c r="KWY270" s="60"/>
      <c r="KWZ270" s="61"/>
      <c r="KXA270" s="60"/>
      <c r="KXB270" s="61"/>
      <c r="KXC270" s="60"/>
      <c r="KXD270" s="61"/>
      <c r="KXE270" s="60"/>
      <c r="KXF270" s="61"/>
      <c r="KXG270" s="60"/>
      <c r="KXH270" s="61"/>
      <c r="KXI270" s="60"/>
      <c r="KXJ270" s="61"/>
      <c r="KXK270" s="60"/>
      <c r="KXL270" s="61"/>
      <c r="KXM270" s="60"/>
      <c r="KXN270" s="61"/>
      <c r="KXO270" s="60"/>
      <c r="KXP270" s="61"/>
      <c r="KXQ270" s="60"/>
      <c r="KXR270" s="61"/>
      <c r="KXS270" s="60"/>
      <c r="KXT270" s="61"/>
      <c r="KXU270" s="60"/>
      <c r="KXV270" s="61"/>
      <c r="KXW270" s="60"/>
      <c r="KXX270" s="61"/>
      <c r="KXY270" s="60"/>
      <c r="KXZ270" s="61"/>
      <c r="KYA270" s="60"/>
      <c r="KYB270" s="61"/>
      <c r="KYC270" s="60"/>
      <c r="KYD270" s="61"/>
      <c r="KYE270" s="60"/>
      <c r="KYF270" s="61"/>
      <c r="KYG270" s="60"/>
      <c r="KYH270" s="61"/>
      <c r="KYI270" s="60"/>
      <c r="KYJ270" s="61"/>
      <c r="KYK270" s="60"/>
      <c r="KYL270" s="61"/>
      <c r="KYM270" s="60"/>
      <c r="KYN270" s="61"/>
      <c r="KYO270" s="60"/>
      <c r="KYP270" s="61"/>
      <c r="KYQ270" s="60"/>
      <c r="KYR270" s="61"/>
      <c r="KYS270" s="60"/>
      <c r="KYT270" s="61"/>
      <c r="KYU270" s="60"/>
      <c r="KYV270" s="61"/>
      <c r="KYW270" s="60"/>
      <c r="KYX270" s="61"/>
      <c r="KYY270" s="60"/>
      <c r="KYZ270" s="61"/>
      <c r="KZA270" s="60"/>
      <c r="KZB270" s="61"/>
      <c r="KZC270" s="60"/>
      <c r="KZD270" s="61"/>
      <c r="KZE270" s="60"/>
      <c r="KZF270" s="61"/>
      <c r="KZG270" s="60"/>
      <c r="KZH270" s="61"/>
      <c r="KZI270" s="60"/>
      <c r="KZJ270" s="61"/>
      <c r="KZK270" s="60"/>
      <c r="KZL270" s="61"/>
      <c r="KZM270" s="60"/>
      <c r="KZN270" s="61"/>
      <c r="KZO270" s="60"/>
      <c r="KZP270" s="61"/>
      <c r="KZQ270" s="60"/>
      <c r="KZR270" s="61"/>
      <c r="KZS270" s="60"/>
      <c r="KZT270" s="61"/>
      <c r="KZU270" s="60"/>
      <c r="KZV270" s="61"/>
      <c r="KZW270" s="60"/>
      <c r="KZX270" s="61"/>
      <c r="KZY270" s="60"/>
      <c r="KZZ270" s="61"/>
      <c r="LAA270" s="60"/>
      <c r="LAB270" s="61"/>
      <c r="LAC270" s="60"/>
      <c r="LAD270" s="61"/>
      <c r="LAE270" s="60"/>
      <c r="LAF270" s="61"/>
      <c r="LAG270" s="60"/>
      <c r="LAH270" s="61"/>
      <c r="LAI270" s="60"/>
      <c r="LAJ270" s="61"/>
      <c r="LAK270" s="60"/>
      <c r="LAL270" s="61"/>
      <c r="LAM270" s="60"/>
      <c r="LAN270" s="61"/>
      <c r="LAO270" s="60"/>
      <c r="LAP270" s="61"/>
      <c r="LAQ270" s="60"/>
      <c r="LAR270" s="61"/>
      <c r="LAS270" s="60"/>
      <c r="LAT270" s="61"/>
      <c r="LAU270" s="60"/>
      <c r="LAV270" s="61"/>
      <c r="LAW270" s="60"/>
      <c r="LAX270" s="61"/>
      <c r="LAY270" s="60"/>
      <c r="LAZ270" s="61"/>
      <c r="LBA270" s="60"/>
      <c r="LBB270" s="61"/>
      <c r="LBC270" s="60"/>
      <c r="LBD270" s="61"/>
      <c r="LBE270" s="60"/>
      <c r="LBF270" s="61"/>
      <c r="LBG270" s="60"/>
      <c r="LBH270" s="61"/>
      <c r="LBI270" s="60"/>
      <c r="LBJ270" s="61"/>
      <c r="LBK270" s="60"/>
      <c r="LBL270" s="61"/>
      <c r="LBM270" s="60"/>
      <c r="LBN270" s="61"/>
      <c r="LBO270" s="60"/>
      <c r="LBP270" s="61"/>
      <c r="LBQ270" s="60"/>
      <c r="LBR270" s="61"/>
      <c r="LBS270" s="60"/>
      <c r="LBT270" s="61"/>
      <c r="LBU270" s="60"/>
      <c r="LBV270" s="61"/>
      <c r="LBW270" s="60"/>
      <c r="LBX270" s="61"/>
      <c r="LBY270" s="60"/>
      <c r="LBZ270" s="61"/>
      <c r="LCA270" s="60"/>
      <c r="LCB270" s="61"/>
      <c r="LCC270" s="60"/>
      <c r="LCD270" s="61"/>
      <c r="LCE270" s="60"/>
      <c r="LCF270" s="61"/>
      <c r="LCG270" s="60"/>
      <c r="LCH270" s="61"/>
      <c r="LCI270" s="60"/>
      <c r="LCJ270" s="61"/>
      <c r="LCK270" s="60"/>
      <c r="LCL270" s="61"/>
      <c r="LCM270" s="60"/>
      <c r="LCN270" s="61"/>
      <c r="LCO270" s="60"/>
      <c r="LCP270" s="61"/>
      <c r="LCQ270" s="60"/>
      <c r="LCR270" s="61"/>
      <c r="LCS270" s="60"/>
      <c r="LCT270" s="61"/>
      <c r="LCU270" s="60"/>
      <c r="LCV270" s="61"/>
      <c r="LCW270" s="60"/>
      <c r="LCX270" s="61"/>
      <c r="LCY270" s="60"/>
      <c r="LCZ270" s="61"/>
      <c r="LDA270" s="60"/>
      <c r="LDB270" s="61"/>
      <c r="LDC270" s="60"/>
      <c r="LDD270" s="61"/>
      <c r="LDE270" s="60"/>
      <c r="LDF270" s="61"/>
      <c r="LDG270" s="60"/>
      <c r="LDH270" s="61"/>
      <c r="LDI270" s="60"/>
      <c r="LDJ270" s="61"/>
      <c r="LDK270" s="60"/>
      <c r="LDL270" s="61"/>
      <c r="LDM270" s="60"/>
      <c r="LDN270" s="61"/>
      <c r="LDO270" s="60"/>
      <c r="LDP270" s="61"/>
      <c r="LDQ270" s="60"/>
      <c r="LDR270" s="61"/>
      <c r="LDS270" s="60"/>
      <c r="LDT270" s="61"/>
      <c r="LDU270" s="60"/>
      <c r="LDV270" s="61"/>
      <c r="LDW270" s="60"/>
      <c r="LDX270" s="61"/>
      <c r="LDY270" s="60"/>
      <c r="LDZ270" s="61"/>
      <c r="LEA270" s="60"/>
      <c r="LEB270" s="61"/>
      <c r="LEC270" s="60"/>
      <c r="LED270" s="61"/>
      <c r="LEE270" s="60"/>
      <c r="LEF270" s="61"/>
      <c r="LEG270" s="60"/>
      <c r="LEH270" s="61"/>
      <c r="LEI270" s="60"/>
      <c r="LEJ270" s="61"/>
      <c r="LEK270" s="60"/>
      <c r="LEL270" s="61"/>
      <c r="LEM270" s="60"/>
      <c r="LEN270" s="61"/>
      <c r="LEO270" s="60"/>
      <c r="LEP270" s="61"/>
      <c r="LEQ270" s="60"/>
      <c r="LER270" s="61"/>
      <c r="LES270" s="60"/>
      <c r="LET270" s="61"/>
      <c r="LEU270" s="60"/>
      <c r="LEV270" s="61"/>
      <c r="LEW270" s="60"/>
      <c r="LEX270" s="61"/>
      <c r="LEY270" s="60"/>
      <c r="LEZ270" s="61"/>
      <c r="LFA270" s="60"/>
      <c r="LFB270" s="61"/>
      <c r="LFC270" s="60"/>
      <c r="LFD270" s="61"/>
      <c r="LFE270" s="60"/>
      <c r="LFF270" s="61"/>
      <c r="LFG270" s="60"/>
      <c r="LFH270" s="61"/>
      <c r="LFI270" s="60"/>
      <c r="LFJ270" s="61"/>
      <c r="LFK270" s="60"/>
      <c r="LFL270" s="61"/>
      <c r="LFM270" s="60"/>
      <c r="LFN270" s="61"/>
      <c r="LFO270" s="60"/>
      <c r="LFP270" s="61"/>
      <c r="LFQ270" s="60"/>
      <c r="LFR270" s="61"/>
      <c r="LFS270" s="60"/>
      <c r="LFT270" s="61"/>
      <c r="LFU270" s="60"/>
      <c r="LFV270" s="61"/>
      <c r="LFW270" s="60"/>
      <c r="LFX270" s="61"/>
      <c r="LFY270" s="60"/>
      <c r="LFZ270" s="61"/>
      <c r="LGA270" s="60"/>
      <c r="LGB270" s="61"/>
      <c r="LGC270" s="60"/>
      <c r="LGD270" s="61"/>
      <c r="LGE270" s="60"/>
      <c r="LGF270" s="61"/>
      <c r="LGG270" s="60"/>
      <c r="LGH270" s="61"/>
      <c r="LGI270" s="60"/>
      <c r="LGJ270" s="61"/>
      <c r="LGK270" s="60"/>
      <c r="LGL270" s="61"/>
      <c r="LGM270" s="60"/>
      <c r="LGN270" s="61"/>
      <c r="LGO270" s="60"/>
      <c r="LGP270" s="61"/>
      <c r="LGQ270" s="60"/>
      <c r="LGR270" s="61"/>
      <c r="LGS270" s="60"/>
      <c r="LGT270" s="61"/>
      <c r="LGU270" s="60"/>
      <c r="LGV270" s="61"/>
      <c r="LGW270" s="60"/>
      <c r="LGX270" s="61"/>
      <c r="LGY270" s="60"/>
      <c r="LGZ270" s="61"/>
      <c r="LHA270" s="60"/>
      <c r="LHB270" s="61"/>
      <c r="LHC270" s="60"/>
      <c r="LHD270" s="61"/>
      <c r="LHE270" s="60"/>
      <c r="LHF270" s="61"/>
      <c r="LHG270" s="60"/>
      <c r="LHH270" s="61"/>
      <c r="LHI270" s="60"/>
      <c r="LHJ270" s="61"/>
      <c r="LHK270" s="60"/>
      <c r="LHL270" s="61"/>
      <c r="LHM270" s="60"/>
      <c r="LHN270" s="61"/>
      <c r="LHO270" s="60"/>
      <c r="LHP270" s="61"/>
      <c r="LHQ270" s="60"/>
      <c r="LHR270" s="61"/>
      <c r="LHS270" s="60"/>
      <c r="LHT270" s="61"/>
      <c r="LHU270" s="60"/>
      <c r="LHV270" s="61"/>
      <c r="LHW270" s="60"/>
      <c r="LHX270" s="61"/>
      <c r="LHY270" s="60"/>
      <c r="LHZ270" s="61"/>
      <c r="LIA270" s="60"/>
      <c r="LIB270" s="61"/>
      <c r="LIC270" s="60"/>
      <c r="LID270" s="61"/>
      <c r="LIE270" s="60"/>
      <c r="LIF270" s="61"/>
      <c r="LIG270" s="60"/>
      <c r="LIH270" s="61"/>
      <c r="LII270" s="60"/>
      <c r="LIJ270" s="61"/>
      <c r="LIK270" s="60"/>
      <c r="LIL270" s="61"/>
      <c r="LIM270" s="60"/>
      <c r="LIN270" s="61"/>
      <c r="LIO270" s="60"/>
      <c r="LIP270" s="61"/>
      <c r="LIQ270" s="60"/>
      <c r="LIR270" s="61"/>
      <c r="LIS270" s="60"/>
      <c r="LIT270" s="61"/>
      <c r="LIU270" s="60"/>
      <c r="LIV270" s="61"/>
      <c r="LIW270" s="60"/>
      <c r="LIX270" s="61"/>
      <c r="LIY270" s="60"/>
      <c r="LIZ270" s="61"/>
      <c r="LJA270" s="60"/>
      <c r="LJB270" s="61"/>
      <c r="LJC270" s="60"/>
      <c r="LJD270" s="61"/>
      <c r="LJE270" s="60"/>
      <c r="LJF270" s="61"/>
      <c r="LJG270" s="60"/>
      <c r="LJH270" s="61"/>
      <c r="LJI270" s="60"/>
      <c r="LJJ270" s="61"/>
      <c r="LJK270" s="60"/>
      <c r="LJL270" s="61"/>
      <c r="LJM270" s="60"/>
      <c r="LJN270" s="61"/>
      <c r="LJO270" s="60"/>
      <c r="LJP270" s="61"/>
      <c r="LJQ270" s="60"/>
      <c r="LJR270" s="61"/>
      <c r="LJS270" s="60"/>
      <c r="LJT270" s="61"/>
      <c r="LJU270" s="60"/>
      <c r="LJV270" s="61"/>
      <c r="LJW270" s="60"/>
      <c r="LJX270" s="61"/>
      <c r="LJY270" s="60"/>
      <c r="LJZ270" s="61"/>
      <c r="LKA270" s="60"/>
      <c r="LKB270" s="61"/>
      <c r="LKC270" s="60"/>
      <c r="LKD270" s="61"/>
      <c r="LKE270" s="60"/>
      <c r="LKF270" s="61"/>
      <c r="LKG270" s="60"/>
      <c r="LKH270" s="61"/>
      <c r="LKI270" s="60"/>
      <c r="LKJ270" s="61"/>
      <c r="LKK270" s="60"/>
      <c r="LKL270" s="61"/>
      <c r="LKM270" s="60"/>
      <c r="LKN270" s="61"/>
      <c r="LKO270" s="60"/>
      <c r="LKP270" s="61"/>
      <c r="LKQ270" s="60"/>
      <c r="LKR270" s="61"/>
      <c r="LKS270" s="60"/>
      <c r="LKT270" s="61"/>
      <c r="LKU270" s="60"/>
      <c r="LKV270" s="61"/>
      <c r="LKW270" s="60"/>
      <c r="LKX270" s="61"/>
      <c r="LKY270" s="60"/>
      <c r="LKZ270" s="61"/>
      <c r="LLA270" s="60"/>
      <c r="LLB270" s="61"/>
      <c r="LLC270" s="60"/>
      <c r="LLD270" s="61"/>
      <c r="LLE270" s="60"/>
      <c r="LLF270" s="61"/>
      <c r="LLG270" s="60"/>
      <c r="LLH270" s="61"/>
      <c r="LLI270" s="60"/>
      <c r="LLJ270" s="61"/>
      <c r="LLK270" s="60"/>
      <c r="LLL270" s="61"/>
      <c r="LLM270" s="60"/>
      <c r="LLN270" s="61"/>
      <c r="LLO270" s="60"/>
      <c r="LLP270" s="61"/>
      <c r="LLQ270" s="60"/>
      <c r="LLR270" s="61"/>
      <c r="LLS270" s="60"/>
      <c r="LLT270" s="61"/>
      <c r="LLU270" s="60"/>
      <c r="LLV270" s="61"/>
      <c r="LLW270" s="60"/>
      <c r="LLX270" s="61"/>
      <c r="LLY270" s="60"/>
      <c r="LLZ270" s="61"/>
      <c r="LMA270" s="60"/>
      <c r="LMB270" s="61"/>
      <c r="LMC270" s="60"/>
      <c r="LMD270" s="61"/>
      <c r="LME270" s="60"/>
      <c r="LMF270" s="61"/>
      <c r="LMG270" s="60"/>
      <c r="LMH270" s="61"/>
      <c r="LMI270" s="60"/>
      <c r="LMJ270" s="61"/>
      <c r="LMK270" s="60"/>
      <c r="LML270" s="61"/>
      <c r="LMM270" s="60"/>
      <c r="LMN270" s="61"/>
      <c r="LMO270" s="60"/>
      <c r="LMP270" s="61"/>
      <c r="LMQ270" s="60"/>
      <c r="LMR270" s="61"/>
      <c r="LMS270" s="60"/>
      <c r="LMT270" s="61"/>
      <c r="LMU270" s="60"/>
      <c r="LMV270" s="61"/>
      <c r="LMW270" s="60"/>
      <c r="LMX270" s="61"/>
      <c r="LMY270" s="60"/>
      <c r="LMZ270" s="61"/>
      <c r="LNA270" s="60"/>
      <c r="LNB270" s="61"/>
      <c r="LNC270" s="60"/>
      <c r="LND270" s="61"/>
      <c r="LNE270" s="60"/>
      <c r="LNF270" s="61"/>
      <c r="LNG270" s="60"/>
      <c r="LNH270" s="61"/>
      <c r="LNI270" s="60"/>
      <c r="LNJ270" s="61"/>
      <c r="LNK270" s="60"/>
      <c r="LNL270" s="61"/>
      <c r="LNM270" s="60"/>
      <c r="LNN270" s="61"/>
      <c r="LNO270" s="60"/>
      <c r="LNP270" s="61"/>
      <c r="LNQ270" s="60"/>
      <c r="LNR270" s="61"/>
      <c r="LNS270" s="60"/>
      <c r="LNT270" s="61"/>
      <c r="LNU270" s="60"/>
      <c r="LNV270" s="61"/>
      <c r="LNW270" s="60"/>
      <c r="LNX270" s="61"/>
      <c r="LNY270" s="60"/>
      <c r="LNZ270" s="61"/>
      <c r="LOA270" s="60"/>
      <c r="LOB270" s="61"/>
      <c r="LOC270" s="60"/>
      <c r="LOD270" s="61"/>
      <c r="LOE270" s="60"/>
      <c r="LOF270" s="61"/>
      <c r="LOG270" s="60"/>
      <c r="LOH270" s="61"/>
      <c r="LOI270" s="60"/>
      <c r="LOJ270" s="61"/>
      <c r="LOK270" s="60"/>
      <c r="LOL270" s="61"/>
      <c r="LOM270" s="60"/>
      <c r="LON270" s="61"/>
      <c r="LOO270" s="60"/>
      <c r="LOP270" s="61"/>
      <c r="LOQ270" s="60"/>
      <c r="LOR270" s="61"/>
      <c r="LOS270" s="60"/>
      <c r="LOT270" s="61"/>
      <c r="LOU270" s="60"/>
      <c r="LOV270" s="61"/>
      <c r="LOW270" s="60"/>
      <c r="LOX270" s="61"/>
      <c r="LOY270" s="60"/>
      <c r="LOZ270" s="61"/>
      <c r="LPA270" s="60"/>
      <c r="LPB270" s="61"/>
      <c r="LPC270" s="60"/>
      <c r="LPD270" s="61"/>
      <c r="LPE270" s="60"/>
      <c r="LPF270" s="61"/>
      <c r="LPG270" s="60"/>
      <c r="LPH270" s="61"/>
      <c r="LPI270" s="60"/>
      <c r="LPJ270" s="61"/>
      <c r="LPK270" s="60"/>
      <c r="LPL270" s="61"/>
      <c r="LPM270" s="60"/>
      <c r="LPN270" s="61"/>
      <c r="LPO270" s="60"/>
      <c r="LPP270" s="61"/>
      <c r="LPQ270" s="60"/>
      <c r="LPR270" s="61"/>
      <c r="LPS270" s="60"/>
      <c r="LPT270" s="61"/>
      <c r="LPU270" s="60"/>
      <c r="LPV270" s="61"/>
      <c r="LPW270" s="60"/>
      <c r="LPX270" s="61"/>
      <c r="LPY270" s="60"/>
      <c r="LPZ270" s="61"/>
      <c r="LQA270" s="60"/>
      <c r="LQB270" s="61"/>
      <c r="LQC270" s="60"/>
      <c r="LQD270" s="61"/>
      <c r="LQE270" s="60"/>
      <c r="LQF270" s="61"/>
      <c r="LQG270" s="60"/>
      <c r="LQH270" s="61"/>
      <c r="LQI270" s="60"/>
      <c r="LQJ270" s="61"/>
      <c r="LQK270" s="60"/>
      <c r="LQL270" s="61"/>
      <c r="LQM270" s="60"/>
      <c r="LQN270" s="61"/>
      <c r="LQO270" s="60"/>
      <c r="LQP270" s="61"/>
      <c r="LQQ270" s="60"/>
      <c r="LQR270" s="61"/>
      <c r="LQS270" s="60"/>
      <c r="LQT270" s="61"/>
      <c r="LQU270" s="60"/>
      <c r="LQV270" s="61"/>
      <c r="LQW270" s="60"/>
      <c r="LQX270" s="61"/>
      <c r="LQY270" s="60"/>
      <c r="LQZ270" s="61"/>
      <c r="LRA270" s="60"/>
      <c r="LRB270" s="61"/>
      <c r="LRC270" s="60"/>
      <c r="LRD270" s="61"/>
      <c r="LRE270" s="60"/>
      <c r="LRF270" s="61"/>
      <c r="LRG270" s="60"/>
      <c r="LRH270" s="61"/>
      <c r="LRI270" s="60"/>
      <c r="LRJ270" s="61"/>
      <c r="LRK270" s="60"/>
      <c r="LRL270" s="61"/>
      <c r="LRM270" s="60"/>
      <c r="LRN270" s="61"/>
      <c r="LRO270" s="60"/>
      <c r="LRP270" s="61"/>
      <c r="LRQ270" s="60"/>
      <c r="LRR270" s="61"/>
      <c r="LRS270" s="60"/>
      <c r="LRT270" s="61"/>
      <c r="LRU270" s="60"/>
      <c r="LRV270" s="61"/>
      <c r="LRW270" s="60"/>
      <c r="LRX270" s="61"/>
      <c r="LRY270" s="60"/>
      <c r="LRZ270" s="61"/>
      <c r="LSA270" s="60"/>
      <c r="LSB270" s="61"/>
      <c r="LSC270" s="60"/>
      <c r="LSD270" s="61"/>
      <c r="LSE270" s="60"/>
      <c r="LSF270" s="61"/>
      <c r="LSG270" s="60"/>
      <c r="LSH270" s="61"/>
      <c r="LSI270" s="60"/>
      <c r="LSJ270" s="61"/>
      <c r="LSK270" s="60"/>
      <c r="LSL270" s="61"/>
      <c r="LSM270" s="60"/>
      <c r="LSN270" s="61"/>
      <c r="LSO270" s="60"/>
      <c r="LSP270" s="61"/>
      <c r="LSQ270" s="60"/>
      <c r="LSR270" s="61"/>
      <c r="LSS270" s="60"/>
      <c r="LST270" s="61"/>
      <c r="LSU270" s="60"/>
      <c r="LSV270" s="61"/>
      <c r="LSW270" s="60"/>
      <c r="LSX270" s="61"/>
      <c r="LSY270" s="60"/>
      <c r="LSZ270" s="61"/>
      <c r="LTA270" s="60"/>
      <c r="LTB270" s="61"/>
      <c r="LTC270" s="60"/>
      <c r="LTD270" s="61"/>
      <c r="LTE270" s="60"/>
      <c r="LTF270" s="61"/>
      <c r="LTG270" s="60"/>
      <c r="LTH270" s="61"/>
      <c r="LTI270" s="60"/>
      <c r="LTJ270" s="61"/>
      <c r="LTK270" s="60"/>
      <c r="LTL270" s="61"/>
      <c r="LTM270" s="60"/>
      <c r="LTN270" s="61"/>
      <c r="LTO270" s="60"/>
      <c r="LTP270" s="61"/>
      <c r="LTQ270" s="60"/>
      <c r="LTR270" s="61"/>
      <c r="LTS270" s="60"/>
      <c r="LTT270" s="61"/>
      <c r="LTU270" s="60"/>
      <c r="LTV270" s="61"/>
      <c r="LTW270" s="60"/>
      <c r="LTX270" s="61"/>
      <c r="LTY270" s="60"/>
      <c r="LTZ270" s="61"/>
      <c r="LUA270" s="60"/>
      <c r="LUB270" s="61"/>
      <c r="LUC270" s="60"/>
      <c r="LUD270" s="61"/>
      <c r="LUE270" s="60"/>
      <c r="LUF270" s="61"/>
      <c r="LUG270" s="60"/>
      <c r="LUH270" s="61"/>
      <c r="LUI270" s="60"/>
      <c r="LUJ270" s="61"/>
      <c r="LUK270" s="60"/>
      <c r="LUL270" s="61"/>
      <c r="LUM270" s="60"/>
      <c r="LUN270" s="61"/>
      <c r="LUO270" s="60"/>
      <c r="LUP270" s="61"/>
      <c r="LUQ270" s="60"/>
      <c r="LUR270" s="61"/>
      <c r="LUS270" s="60"/>
      <c r="LUT270" s="61"/>
      <c r="LUU270" s="60"/>
      <c r="LUV270" s="61"/>
      <c r="LUW270" s="60"/>
      <c r="LUX270" s="61"/>
      <c r="LUY270" s="60"/>
      <c r="LUZ270" s="61"/>
      <c r="LVA270" s="60"/>
      <c r="LVB270" s="61"/>
      <c r="LVC270" s="60"/>
      <c r="LVD270" s="61"/>
      <c r="LVE270" s="60"/>
      <c r="LVF270" s="61"/>
      <c r="LVG270" s="60"/>
      <c r="LVH270" s="61"/>
      <c r="LVI270" s="60"/>
      <c r="LVJ270" s="61"/>
      <c r="LVK270" s="60"/>
      <c r="LVL270" s="61"/>
      <c r="LVM270" s="60"/>
      <c r="LVN270" s="61"/>
      <c r="LVO270" s="60"/>
      <c r="LVP270" s="61"/>
      <c r="LVQ270" s="60"/>
      <c r="LVR270" s="61"/>
      <c r="LVS270" s="60"/>
      <c r="LVT270" s="61"/>
      <c r="LVU270" s="60"/>
      <c r="LVV270" s="61"/>
      <c r="LVW270" s="60"/>
      <c r="LVX270" s="61"/>
      <c r="LVY270" s="60"/>
      <c r="LVZ270" s="61"/>
      <c r="LWA270" s="60"/>
      <c r="LWB270" s="61"/>
      <c r="LWC270" s="60"/>
      <c r="LWD270" s="61"/>
      <c r="LWE270" s="60"/>
      <c r="LWF270" s="61"/>
      <c r="LWG270" s="60"/>
      <c r="LWH270" s="61"/>
      <c r="LWI270" s="60"/>
      <c r="LWJ270" s="61"/>
      <c r="LWK270" s="60"/>
      <c r="LWL270" s="61"/>
      <c r="LWM270" s="60"/>
      <c r="LWN270" s="61"/>
      <c r="LWO270" s="60"/>
      <c r="LWP270" s="61"/>
      <c r="LWQ270" s="60"/>
      <c r="LWR270" s="61"/>
      <c r="LWS270" s="60"/>
      <c r="LWT270" s="61"/>
      <c r="LWU270" s="60"/>
      <c r="LWV270" s="61"/>
      <c r="LWW270" s="60"/>
      <c r="LWX270" s="61"/>
      <c r="LWY270" s="60"/>
      <c r="LWZ270" s="61"/>
      <c r="LXA270" s="60"/>
      <c r="LXB270" s="61"/>
      <c r="LXC270" s="60"/>
      <c r="LXD270" s="61"/>
      <c r="LXE270" s="60"/>
      <c r="LXF270" s="61"/>
      <c r="LXG270" s="60"/>
      <c r="LXH270" s="61"/>
      <c r="LXI270" s="60"/>
      <c r="LXJ270" s="61"/>
      <c r="LXK270" s="60"/>
      <c r="LXL270" s="61"/>
      <c r="LXM270" s="60"/>
      <c r="LXN270" s="61"/>
      <c r="LXO270" s="60"/>
      <c r="LXP270" s="61"/>
      <c r="LXQ270" s="60"/>
      <c r="LXR270" s="61"/>
      <c r="LXS270" s="60"/>
      <c r="LXT270" s="61"/>
      <c r="LXU270" s="60"/>
      <c r="LXV270" s="61"/>
      <c r="LXW270" s="60"/>
      <c r="LXX270" s="61"/>
      <c r="LXY270" s="60"/>
      <c r="LXZ270" s="61"/>
      <c r="LYA270" s="60"/>
      <c r="LYB270" s="61"/>
      <c r="LYC270" s="60"/>
      <c r="LYD270" s="61"/>
      <c r="LYE270" s="60"/>
      <c r="LYF270" s="61"/>
      <c r="LYG270" s="60"/>
      <c r="LYH270" s="61"/>
      <c r="LYI270" s="60"/>
      <c r="LYJ270" s="61"/>
      <c r="LYK270" s="60"/>
      <c r="LYL270" s="61"/>
      <c r="LYM270" s="60"/>
      <c r="LYN270" s="61"/>
      <c r="LYO270" s="60"/>
      <c r="LYP270" s="61"/>
      <c r="LYQ270" s="60"/>
      <c r="LYR270" s="61"/>
      <c r="LYS270" s="60"/>
      <c r="LYT270" s="61"/>
      <c r="LYU270" s="60"/>
      <c r="LYV270" s="61"/>
      <c r="LYW270" s="60"/>
      <c r="LYX270" s="61"/>
      <c r="LYY270" s="60"/>
      <c r="LYZ270" s="61"/>
      <c r="LZA270" s="60"/>
      <c r="LZB270" s="61"/>
      <c r="LZC270" s="60"/>
      <c r="LZD270" s="61"/>
      <c r="LZE270" s="60"/>
      <c r="LZF270" s="61"/>
      <c r="LZG270" s="60"/>
      <c r="LZH270" s="61"/>
      <c r="LZI270" s="60"/>
      <c r="LZJ270" s="61"/>
      <c r="LZK270" s="60"/>
      <c r="LZL270" s="61"/>
      <c r="LZM270" s="60"/>
      <c r="LZN270" s="61"/>
      <c r="LZO270" s="60"/>
      <c r="LZP270" s="61"/>
      <c r="LZQ270" s="60"/>
      <c r="LZR270" s="61"/>
      <c r="LZS270" s="60"/>
      <c r="LZT270" s="61"/>
      <c r="LZU270" s="60"/>
      <c r="LZV270" s="61"/>
      <c r="LZW270" s="60"/>
      <c r="LZX270" s="61"/>
      <c r="LZY270" s="60"/>
      <c r="LZZ270" s="61"/>
      <c r="MAA270" s="60"/>
      <c r="MAB270" s="61"/>
      <c r="MAC270" s="60"/>
      <c r="MAD270" s="61"/>
      <c r="MAE270" s="60"/>
      <c r="MAF270" s="61"/>
      <c r="MAG270" s="60"/>
      <c r="MAH270" s="61"/>
      <c r="MAI270" s="60"/>
      <c r="MAJ270" s="61"/>
      <c r="MAK270" s="60"/>
      <c r="MAL270" s="61"/>
      <c r="MAM270" s="60"/>
      <c r="MAN270" s="61"/>
      <c r="MAO270" s="60"/>
      <c r="MAP270" s="61"/>
      <c r="MAQ270" s="60"/>
      <c r="MAR270" s="61"/>
      <c r="MAS270" s="60"/>
      <c r="MAT270" s="61"/>
      <c r="MAU270" s="60"/>
      <c r="MAV270" s="61"/>
      <c r="MAW270" s="60"/>
      <c r="MAX270" s="61"/>
      <c r="MAY270" s="60"/>
      <c r="MAZ270" s="61"/>
      <c r="MBA270" s="60"/>
      <c r="MBB270" s="61"/>
      <c r="MBC270" s="60"/>
      <c r="MBD270" s="61"/>
      <c r="MBE270" s="60"/>
      <c r="MBF270" s="61"/>
      <c r="MBG270" s="60"/>
      <c r="MBH270" s="61"/>
      <c r="MBI270" s="60"/>
      <c r="MBJ270" s="61"/>
      <c r="MBK270" s="60"/>
      <c r="MBL270" s="61"/>
      <c r="MBM270" s="60"/>
      <c r="MBN270" s="61"/>
      <c r="MBO270" s="60"/>
      <c r="MBP270" s="61"/>
      <c r="MBQ270" s="60"/>
      <c r="MBR270" s="61"/>
      <c r="MBS270" s="60"/>
      <c r="MBT270" s="61"/>
      <c r="MBU270" s="60"/>
      <c r="MBV270" s="61"/>
      <c r="MBW270" s="60"/>
      <c r="MBX270" s="61"/>
      <c r="MBY270" s="60"/>
      <c r="MBZ270" s="61"/>
      <c r="MCA270" s="60"/>
      <c r="MCB270" s="61"/>
      <c r="MCC270" s="60"/>
      <c r="MCD270" s="61"/>
      <c r="MCE270" s="60"/>
      <c r="MCF270" s="61"/>
      <c r="MCG270" s="60"/>
      <c r="MCH270" s="61"/>
      <c r="MCI270" s="60"/>
      <c r="MCJ270" s="61"/>
      <c r="MCK270" s="60"/>
      <c r="MCL270" s="61"/>
      <c r="MCM270" s="60"/>
      <c r="MCN270" s="61"/>
      <c r="MCO270" s="60"/>
      <c r="MCP270" s="61"/>
      <c r="MCQ270" s="60"/>
      <c r="MCR270" s="61"/>
      <c r="MCS270" s="60"/>
      <c r="MCT270" s="61"/>
      <c r="MCU270" s="60"/>
      <c r="MCV270" s="61"/>
      <c r="MCW270" s="60"/>
      <c r="MCX270" s="61"/>
      <c r="MCY270" s="60"/>
      <c r="MCZ270" s="61"/>
      <c r="MDA270" s="60"/>
      <c r="MDB270" s="61"/>
      <c r="MDC270" s="60"/>
      <c r="MDD270" s="61"/>
      <c r="MDE270" s="60"/>
      <c r="MDF270" s="61"/>
      <c r="MDG270" s="60"/>
      <c r="MDH270" s="61"/>
      <c r="MDI270" s="60"/>
      <c r="MDJ270" s="61"/>
      <c r="MDK270" s="60"/>
      <c r="MDL270" s="61"/>
      <c r="MDM270" s="60"/>
      <c r="MDN270" s="61"/>
      <c r="MDO270" s="60"/>
      <c r="MDP270" s="61"/>
      <c r="MDQ270" s="60"/>
      <c r="MDR270" s="61"/>
      <c r="MDS270" s="60"/>
      <c r="MDT270" s="61"/>
      <c r="MDU270" s="60"/>
      <c r="MDV270" s="61"/>
      <c r="MDW270" s="60"/>
      <c r="MDX270" s="61"/>
      <c r="MDY270" s="60"/>
      <c r="MDZ270" s="61"/>
      <c r="MEA270" s="60"/>
      <c r="MEB270" s="61"/>
      <c r="MEC270" s="60"/>
      <c r="MED270" s="61"/>
      <c r="MEE270" s="60"/>
      <c r="MEF270" s="61"/>
      <c r="MEG270" s="60"/>
      <c r="MEH270" s="61"/>
      <c r="MEI270" s="60"/>
      <c r="MEJ270" s="61"/>
      <c r="MEK270" s="60"/>
      <c r="MEL270" s="61"/>
      <c r="MEM270" s="60"/>
      <c r="MEN270" s="61"/>
      <c r="MEO270" s="60"/>
      <c r="MEP270" s="61"/>
      <c r="MEQ270" s="60"/>
      <c r="MER270" s="61"/>
      <c r="MES270" s="60"/>
      <c r="MET270" s="61"/>
      <c r="MEU270" s="60"/>
      <c r="MEV270" s="61"/>
      <c r="MEW270" s="60"/>
      <c r="MEX270" s="61"/>
      <c r="MEY270" s="60"/>
      <c r="MEZ270" s="61"/>
      <c r="MFA270" s="60"/>
      <c r="MFB270" s="61"/>
      <c r="MFC270" s="60"/>
      <c r="MFD270" s="61"/>
      <c r="MFE270" s="60"/>
      <c r="MFF270" s="61"/>
      <c r="MFG270" s="60"/>
      <c r="MFH270" s="61"/>
      <c r="MFI270" s="60"/>
      <c r="MFJ270" s="61"/>
      <c r="MFK270" s="60"/>
      <c r="MFL270" s="61"/>
      <c r="MFM270" s="60"/>
      <c r="MFN270" s="61"/>
      <c r="MFO270" s="60"/>
      <c r="MFP270" s="61"/>
      <c r="MFQ270" s="60"/>
      <c r="MFR270" s="61"/>
      <c r="MFS270" s="60"/>
      <c r="MFT270" s="61"/>
      <c r="MFU270" s="60"/>
      <c r="MFV270" s="61"/>
      <c r="MFW270" s="60"/>
      <c r="MFX270" s="61"/>
      <c r="MFY270" s="60"/>
      <c r="MFZ270" s="61"/>
      <c r="MGA270" s="60"/>
      <c r="MGB270" s="61"/>
      <c r="MGC270" s="60"/>
      <c r="MGD270" s="61"/>
      <c r="MGE270" s="60"/>
      <c r="MGF270" s="61"/>
      <c r="MGG270" s="60"/>
      <c r="MGH270" s="61"/>
      <c r="MGI270" s="60"/>
      <c r="MGJ270" s="61"/>
      <c r="MGK270" s="60"/>
      <c r="MGL270" s="61"/>
      <c r="MGM270" s="60"/>
      <c r="MGN270" s="61"/>
      <c r="MGO270" s="60"/>
      <c r="MGP270" s="61"/>
      <c r="MGQ270" s="60"/>
      <c r="MGR270" s="61"/>
      <c r="MGS270" s="60"/>
      <c r="MGT270" s="61"/>
      <c r="MGU270" s="60"/>
      <c r="MGV270" s="61"/>
      <c r="MGW270" s="60"/>
      <c r="MGX270" s="61"/>
      <c r="MGY270" s="60"/>
      <c r="MGZ270" s="61"/>
      <c r="MHA270" s="60"/>
      <c r="MHB270" s="61"/>
      <c r="MHC270" s="60"/>
      <c r="MHD270" s="61"/>
      <c r="MHE270" s="60"/>
      <c r="MHF270" s="61"/>
      <c r="MHG270" s="60"/>
      <c r="MHH270" s="61"/>
      <c r="MHI270" s="60"/>
      <c r="MHJ270" s="61"/>
      <c r="MHK270" s="60"/>
      <c r="MHL270" s="61"/>
      <c r="MHM270" s="60"/>
      <c r="MHN270" s="61"/>
      <c r="MHO270" s="60"/>
      <c r="MHP270" s="61"/>
      <c r="MHQ270" s="60"/>
      <c r="MHR270" s="61"/>
      <c r="MHS270" s="60"/>
      <c r="MHT270" s="61"/>
      <c r="MHU270" s="60"/>
      <c r="MHV270" s="61"/>
      <c r="MHW270" s="60"/>
      <c r="MHX270" s="61"/>
      <c r="MHY270" s="60"/>
      <c r="MHZ270" s="61"/>
      <c r="MIA270" s="60"/>
      <c r="MIB270" s="61"/>
      <c r="MIC270" s="60"/>
      <c r="MID270" s="61"/>
      <c r="MIE270" s="60"/>
      <c r="MIF270" s="61"/>
      <c r="MIG270" s="60"/>
      <c r="MIH270" s="61"/>
      <c r="MII270" s="60"/>
      <c r="MIJ270" s="61"/>
      <c r="MIK270" s="60"/>
      <c r="MIL270" s="61"/>
      <c r="MIM270" s="60"/>
      <c r="MIN270" s="61"/>
      <c r="MIO270" s="60"/>
      <c r="MIP270" s="61"/>
      <c r="MIQ270" s="60"/>
      <c r="MIR270" s="61"/>
      <c r="MIS270" s="60"/>
      <c r="MIT270" s="61"/>
      <c r="MIU270" s="60"/>
      <c r="MIV270" s="61"/>
      <c r="MIW270" s="60"/>
      <c r="MIX270" s="61"/>
      <c r="MIY270" s="60"/>
      <c r="MIZ270" s="61"/>
      <c r="MJA270" s="60"/>
      <c r="MJB270" s="61"/>
      <c r="MJC270" s="60"/>
      <c r="MJD270" s="61"/>
      <c r="MJE270" s="60"/>
      <c r="MJF270" s="61"/>
      <c r="MJG270" s="60"/>
      <c r="MJH270" s="61"/>
      <c r="MJI270" s="60"/>
      <c r="MJJ270" s="61"/>
      <c r="MJK270" s="60"/>
      <c r="MJL270" s="61"/>
      <c r="MJM270" s="60"/>
      <c r="MJN270" s="61"/>
      <c r="MJO270" s="60"/>
      <c r="MJP270" s="61"/>
      <c r="MJQ270" s="60"/>
      <c r="MJR270" s="61"/>
      <c r="MJS270" s="60"/>
      <c r="MJT270" s="61"/>
      <c r="MJU270" s="60"/>
      <c r="MJV270" s="61"/>
      <c r="MJW270" s="60"/>
      <c r="MJX270" s="61"/>
      <c r="MJY270" s="60"/>
      <c r="MJZ270" s="61"/>
      <c r="MKA270" s="60"/>
      <c r="MKB270" s="61"/>
      <c r="MKC270" s="60"/>
      <c r="MKD270" s="61"/>
      <c r="MKE270" s="60"/>
      <c r="MKF270" s="61"/>
      <c r="MKG270" s="60"/>
      <c r="MKH270" s="61"/>
      <c r="MKI270" s="60"/>
      <c r="MKJ270" s="61"/>
      <c r="MKK270" s="60"/>
      <c r="MKL270" s="61"/>
      <c r="MKM270" s="60"/>
      <c r="MKN270" s="61"/>
      <c r="MKO270" s="60"/>
      <c r="MKP270" s="61"/>
      <c r="MKQ270" s="60"/>
      <c r="MKR270" s="61"/>
      <c r="MKS270" s="60"/>
      <c r="MKT270" s="61"/>
      <c r="MKU270" s="60"/>
      <c r="MKV270" s="61"/>
      <c r="MKW270" s="60"/>
      <c r="MKX270" s="61"/>
      <c r="MKY270" s="60"/>
      <c r="MKZ270" s="61"/>
      <c r="MLA270" s="60"/>
      <c r="MLB270" s="61"/>
      <c r="MLC270" s="60"/>
      <c r="MLD270" s="61"/>
      <c r="MLE270" s="60"/>
      <c r="MLF270" s="61"/>
      <c r="MLG270" s="60"/>
      <c r="MLH270" s="61"/>
      <c r="MLI270" s="60"/>
      <c r="MLJ270" s="61"/>
      <c r="MLK270" s="60"/>
      <c r="MLL270" s="61"/>
      <c r="MLM270" s="60"/>
      <c r="MLN270" s="61"/>
      <c r="MLO270" s="60"/>
      <c r="MLP270" s="61"/>
      <c r="MLQ270" s="60"/>
      <c r="MLR270" s="61"/>
      <c r="MLS270" s="60"/>
      <c r="MLT270" s="61"/>
      <c r="MLU270" s="60"/>
      <c r="MLV270" s="61"/>
      <c r="MLW270" s="60"/>
      <c r="MLX270" s="61"/>
      <c r="MLY270" s="60"/>
      <c r="MLZ270" s="61"/>
      <c r="MMA270" s="60"/>
      <c r="MMB270" s="61"/>
      <c r="MMC270" s="60"/>
      <c r="MMD270" s="61"/>
      <c r="MME270" s="60"/>
      <c r="MMF270" s="61"/>
      <c r="MMG270" s="60"/>
      <c r="MMH270" s="61"/>
      <c r="MMI270" s="60"/>
      <c r="MMJ270" s="61"/>
      <c r="MMK270" s="60"/>
      <c r="MML270" s="61"/>
      <c r="MMM270" s="60"/>
      <c r="MMN270" s="61"/>
      <c r="MMO270" s="60"/>
      <c r="MMP270" s="61"/>
      <c r="MMQ270" s="60"/>
      <c r="MMR270" s="61"/>
      <c r="MMS270" s="60"/>
      <c r="MMT270" s="61"/>
      <c r="MMU270" s="60"/>
      <c r="MMV270" s="61"/>
      <c r="MMW270" s="60"/>
      <c r="MMX270" s="61"/>
      <c r="MMY270" s="60"/>
      <c r="MMZ270" s="61"/>
      <c r="MNA270" s="60"/>
      <c r="MNB270" s="61"/>
      <c r="MNC270" s="60"/>
      <c r="MND270" s="61"/>
      <c r="MNE270" s="60"/>
      <c r="MNF270" s="61"/>
      <c r="MNG270" s="60"/>
      <c r="MNH270" s="61"/>
      <c r="MNI270" s="60"/>
      <c r="MNJ270" s="61"/>
      <c r="MNK270" s="60"/>
      <c r="MNL270" s="61"/>
      <c r="MNM270" s="60"/>
      <c r="MNN270" s="61"/>
      <c r="MNO270" s="60"/>
      <c r="MNP270" s="61"/>
      <c r="MNQ270" s="60"/>
      <c r="MNR270" s="61"/>
      <c r="MNS270" s="60"/>
      <c r="MNT270" s="61"/>
      <c r="MNU270" s="60"/>
      <c r="MNV270" s="61"/>
      <c r="MNW270" s="60"/>
      <c r="MNX270" s="61"/>
      <c r="MNY270" s="60"/>
      <c r="MNZ270" s="61"/>
      <c r="MOA270" s="60"/>
      <c r="MOB270" s="61"/>
      <c r="MOC270" s="60"/>
      <c r="MOD270" s="61"/>
      <c r="MOE270" s="60"/>
      <c r="MOF270" s="61"/>
      <c r="MOG270" s="60"/>
      <c r="MOH270" s="61"/>
      <c r="MOI270" s="60"/>
      <c r="MOJ270" s="61"/>
      <c r="MOK270" s="60"/>
      <c r="MOL270" s="61"/>
      <c r="MOM270" s="60"/>
      <c r="MON270" s="61"/>
      <c r="MOO270" s="60"/>
      <c r="MOP270" s="61"/>
      <c r="MOQ270" s="60"/>
      <c r="MOR270" s="61"/>
      <c r="MOS270" s="60"/>
      <c r="MOT270" s="61"/>
      <c r="MOU270" s="60"/>
      <c r="MOV270" s="61"/>
      <c r="MOW270" s="60"/>
      <c r="MOX270" s="61"/>
      <c r="MOY270" s="60"/>
      <c r="MOZ270" s="61"/>
      <c r="MPA270" s="60"/>
      <c r="MPB270" s="61"/>
      <c r="MPC270" s="60"/>
      <c r="MPD270" s="61"/>
      <c r="MPE270" s="60"/>
      <c r="MPF270" s="61"/>
      <c r="MPG270" s="60"/>
      <c r="MPH270" s="61"/>
      <c r="MPI270" s="60"/>
      <c r="MPJ270" s="61"/>
      <c r="MPK270" s="60"/>
      <c r="MPL270" s="61"/>
      <c r="MPM270" s="60"/>
      <c r="MPN270" s="61"/>
      <c r="MPO270" s="60"/>
      <c r="MPP270" s="61"/>
      <c r="MPQ270" s="60"/>
      <c r="MPR270" s="61"/>
      <c r="MPS270" s="60"/>
      <c r="MPT270" s="61"/>
      <c r="MPU270" s="60"/>
      <c r="MPV270" s="61"/>
      <c r="MPW270" s="60"/>
      <c r="MPX270" s="61"/>
      <c r="MPY270" s="60"/>
      <c r="MPZ270" s="61"/>
      <c r="MQA270" s="60"/>
      <c r="MQB270" s="61"/>
      <c r="MQC270" s="60"/>
      <c r="MQD270" s="61"/>
      <c r="MQE270" s="60"/>
      <c r="MQF270" s="61"/>
      <c r="MQG270" s="60"/>
      <c r="MQH270" s="61"/>
      <c r="MQI270" s="60"/>
      <c r="MQJ270" s="61"/>
      <c r="MQK270" s="60"/>
      <c r="MQL270" s="61"/>
      <c r="MQM270" s="60"/>
      <c r="MQN270" s="61"/>
      <c r="MQO270" s="60"/>
      <c r="MQP270" s="61"/>
      <c r="MQQ270" s="60"/>
      <c r="MQR270" s="61"/>
      <c r="MQS270" s="60"/>
      <c r="MQT270" s="61"/>
      <c r="MQU270" s="60"/>
      <c r="MQV270" s="61"/>
      <c r="MQW270" s="60"/>
      <c r="MQX270" s="61"/>
      <c r="MQY270" s="60"/>
      <c r="MQZ270" s="61"/>
      <c r="MRA270" s="60"/>
      <c r="MRB270" s="61"/>
      <c r="MRC270" s="60"/>
      <c r="MRD270" s="61"/>
      <c r="MRE270" s="60"/>
      <c r="MRF270" s="61"/>
      <c r="MRG270" s="60"/>
      <c r="MRH270" s="61"/>
      <c r="MRI270" s="60"/>
      <c r="MRJ270" s="61"/>
      <c r="MRK270" s="60"/>
      <c r="MRL270" s="61"/>
      <c r="MRM270" s="60"/>
      <c r="MRN270" s="61"/>
      <c r="MRO270" s="60"/>
      <c r="MRP270" s="61"/>
      <c r="MRQ270" s="60"/>
      <c r="MRR270" s="61"/>
      <c r="MRS270" s="60"/>
      <c r="MRT270" s="61"/>
      <c r="MRU270" s="60"/>
      <c r="MRV270" s="61"/>
      <c r="MRW270" s="60"/>
      <c r="MRX270" s="61"/>
      <c r="MRY270" s="60"/>
      <c r="MRZ270" s="61"/>
      <c r="MSA270" s="60"/>
      <c r="MSB270" s="61"/>
      <c r="MSC270" s="60"/>
      <c r="MSD270" s="61"/>
      <c r="MSE270" s="60"/>
      <c r="MSF270" s="61"/>
      <c r="MSG270" s="60"/>
      <c r="MSH270" s="61"/>
      <c r="MSI270" s="60"/>
      <c r="MSJ270" s="61"/>
      <c r="MSK270" s="60"/>
      <c r="MSL270" s="61"/>
      <c r="MSM270" s="60"/>
      <c r="MSN270" s="61"/>
      <c r="MSO270" s="60"/>
      <c r="MSP270" s="61"/>
      <c r="MSQ270" s="60"/>
      <c r="MSR270" s="61"/>
      <c r="MSS270" s="60"/>
      <c r="MST270" s="61"/>
      <c r="MSU270" s="60"/>
      <c r="MSV270" s="61"/>
      <c r="MSW270" s="60"/>
      <c r="MSX270" s="61"/>
      <c r="MSY270" s="60"/>
      <c r="MSZ270" s="61"/>
      <c r="MTA270" s="60"/>
      <c r="MTB270" s="61"/>
      <c r="MTC270" s="60"/>
      <c r="MTD270" s="61"/>
      <c r="MTE270" s="60"/>
      <c r="MTF270" s="61"/>
      <c r="MTG270" s="60"/>
      <c r="MTH270" s="61"/>
      <c r="MTI270" s="60"/>
      <c r="MTJ270" s="61"/>
      <c r="MTK270" s="60"/>
      <c r="MTL270" s="61"/>
      <c r="MTM270" s="60"/>
      <c r="MTN270" s="61"/>
      <c r="MTO270" s="60"/>
      <c r="MTP270" s="61"/>
      <c r="MTQ270" s="60"/>
      <c r="MTR270" s="61"/>
      <c r="MTS270" s="60"/>
      <c r="MTT270" s="61"/>
      <c r="MTU270" s="60"/>
      <c r="MTV270" s="61"/>
      <c r="MTW270" s="60"/>
      <c r="MTX270" s="61"/>
      <c r="MTY270" s="60"/>
      <c r="MTZ270" s="61"/>
      <c r="MUA270" s="60"/>
      <c r="MUB270" s="61"/>
      <c r="MUC270" s="60"/>
      <c r="MUD270" s="61"/>
      <c r="MUE270" s="60"/>
      <c r="MUF270" s="61"/>
      <c r="MUG270" s="60"/>
      <c r="MUH270" s="61"/>
      <c r="MUI270" s="60"/>
      <c r="MUJ270" s="61"/>
      <c r="MUK270" s="60"/>
      <c r="MUL270" s="61"/>
      <c r="MUM270" s="60"/>
      <c r="MUN270" s="61"/>
      <c r="MUO270" s="60"/>
      <c r="MUP270" s="61"/>
      <c r="MUQ270" s="60"/>
      <c r="MUR270" s="61"/>
      <c r="MUS270" s="60"/>
      <c r="MUT270" s="61"/>
      <c r="MUU270" s="60"/>
      <c r="MUV270" s="61"/>
      <c r="MUW270" s="60"/>
      <c r="MUX270" s="61"/>
      <c r="MUY270" s="60"/>
      <c r="MUZ270" s="61"/>
      <c r="MVA270" s="60"/>
      <c r="MVB270" s="61"/>
      <c r="MVC270" s="60"/>
      <c r="MVD270" s="61"/>
      <c r="MVE270" s="60"/>
      <c r="MVF270" s="61"/>
      <c r="MVG270" s="60"/>
      <c r="MVH270" s="61"/>
      <c r="MVI270" s="60"/>
      <c r="MVJ270" s="61"/>
      <c r="MVK270" s="60"/>
      <c r="MVL270" s="61"/>
      <c r="MVM270" s="60"/>
      <c r="MVN270" s="61"/>
      <c r="MVO270" s="60"/>
      <c r="MVP270" s="61"/>
      <c r="MVQ270" s="60"/>
      <c r="MVR270" s="61"/>
      <c r="MVS270" s="60"/>
      <c r="MVT270" s="61"/>
      <c r="MVU270" s="60"/>
      <c r="MVV270" s="61"/>
      <c r="MVW270" s="60"/>
      <c r="MVX270" s="61"/>
      <c r="MVY270" s="60"/>
      <c r="MVZ270" s="61"/>
      <c r="MWA270" s="60"/>
      <c r="MWB270" s="61"/>
      <c r="MWC270" s="60"/>
      <c r="MWD270" s="61"/>
      <c r="MWE270" s="60"/>
      <c r="MWF270" s="61"/>
      <c r="MWG270" s="60"/>
      <c r="MWH270" s="61"/>
      <c r="MWI270" s="60"/>
      <c r="MWJ270" s="61"/>
      <c r="MWK270" s="60"/>
      <c r="MWL270" s="61"/>
      <c r="MWM270" s="60"/>
      <c r="MWN270" s="61"/>
      <c r="MWO270" s="60"/>
      <c r="MWP270" s="61"/>
      <c r="MWQ270" s="60"/>
      <c r="MWR270" s="61"/>
      <c r="MWS270" s="60"/>
      <c r="MWT270" s="61"/>
      <c r="MWU270" s="60"/>
      <c r="MWV270" s="61"/>
      <c r="MWW270" s="60"/>
      <c r="MWX270" s="61"/>
      <c r="MWY270" s="60"/>
      <c r="MWZ270" s="61"/>
      <c r="MXA270" s="60"/>
      <c r="MXB270" s="61"/>
      <c r="MXC270" s="60"/>
      <c r="MXD270" s="61"/>
      <c r="MXE270" s="60"/>
      <c r="MXF270" s="61"/>
      <c r="MXG270" s="60"/>
      <c r="MXH270" s="61"/>
      <c r="MXI270" s="60"/>
      <c r="MXJ270" s="61"/>
      <c r="MXK270" s="60"/>
      <c r="MXL270" s="61"/>
      <c r="MXM270" s="60"/>
      <c r="MXN270" s="61"/>
      <c r="MXO270" s="60"/>
      <c r="MXP270" s="61"/>
      <c r="MXQ270" s="60"/>
      <c r="MXR270" s="61"/>
      <c r="MXS270" s="60"/>
      <c r="MXT270" s="61"/>
      <c r="MXU270" s="60"/>
      <c r="MXV270" s="61"/>
      <c r="MXW270" s="60"/>
      <c r="MXX270" s="61"/>
      <c r="MXY270" s="60"/>
      <c r="MXZ270" s="61"/>
      <c r="MYA270" s="60"/>
      <c r="MYB270" s="61"/>
      <c r="MYC270" s="60"/>
      <c r="MYD270" s="61"/>
      <c r="MYE270" s="60"/>
      <c r="MYF270" s="61"/>
      <c r="MYG270" s="60"/>
      <c r="MYH270" s="61"/>
      <c r="MYI270" s="60"/>
      <c r="MYJ270" s="61"/>
      <c r="MYK270" s="60"/>
      <c r="MYL270" s="61"/>
      <c r="MYM270" s="60"/>
      <c r="MYN270" s="61"/>
      <c r="MYO270" s="60"/>
      <c r="MYP270" s="61"/>
      <c r="MYQ270" s="60"/>
      <c r="MYR270" s="61"/>
      <c r="MYS270" s="60"/>
      <c r="MYT270" s="61"/>
      <c r="MYU270" s="60"/>
      <c r="MYV270" s="61"/>
      <c r="MYW270" s="60"/>
      <c r="MYX270" s="61"/>
      <c r="MYY270" s="60"/>
      <c r="MYZ270" s="61"/>
      <c r="MZA270" s="60"/>
      <c r="MZB270" s="61"/>
      <c r="MZC270" s="60"/>
      <c r="MZD270" s="61"/>
      <c r="MZE270" s="60"/>
      <c r="MZF270" s="61"/>
      <c r="MZG270" s="60"/>
      <c r="MZH270" s="61"/>
      <c r="MZI270" s="60"/>
      <c r="MZJ270" s="61"/>
      <c r="MZK270" s="60"/>
      <c r="MZL270" s="61"/>
      <c r="MZM270" s="60"/>
      <c r="MZN270" s="61"/>
      <c r="MZO270" s="60"/>
      <c r="MZP270" s="61"/>
      <c r="MZQ270" s="60"/>
      <c r="MZR270" s="61"/>
      <c r="MZS270" s="60"/>
      <c r="MZT270" s="61"/>
      <c r="MZU270" s="60"/>
      <c r="MZV270" s="61"/>
      <c r="MZW270" s="60"/>
      <c r="MZX270" s="61"/>
      <c r="MZY270" s="60"/>
      <c r="MZZ270" s="61"/>
      <c r="NAA270" s="60"/>
      <c r="NAB270" s="61"/>
      <c r="NAC270" s="60"/>
      <c r="NAD270" s="61"/>
      <c r="NAE270" s="60"/>
      <c r="NAF270" s="61"/>
      <c r="NAG270" s="60"/>
      <c r="NAH270" s="61"/>
      <c r="NAI270" s="60"/>
      <c r="NAJ270" s="61"/>
      <c r="NAK270" s="60"/>
      <c r="NAL270" s="61"/>
      <c r="NAM270" s="60"/>
      <c r="NAN270" s="61"/>
      <c r="NAO270" s="60"/>
      <c r="NAP270" s="61"/>
      <c r="NAQ270" s="60"/>
      <c r="NAR270" s="61"/>
      <c r="NAS270" s="60"/>
      <c r="NAT270" s="61"/>
      <c r="NAU270" s="60"/>
      <c r="NAV270" s="61"/>
      <c r="NAW270" s="60"/>
      <c r="NAX270" s="61"/>
      <c r="NAY270" s="60"/>
      <c r="NAZ270" s="61"/>
      <c r="NBA270" s="60"/>
      <c r="NBB270" s="61"/>
      <c r="NBC270" s="60"/>
      <c r="NBD270" s="61"/>
      <c r="NBE270" s="60"/>
      <c r="NBF270" s="61"/>
      <c r="NBG270" s="60"/>
      <c r="NBH270" s="61"/>
      <c r="NBI270" s="60"/>
      <c r="NBJ270" s="61"/>
      <c r="NBK270" s="60"/>
      <c r="NBL270" s="61"/>
      <c r="NBM270" s="60"/>
      <c r="NBN270" s="61"/>
      <c r="NBO270" s="60"/>
      <c r="NBP270" s="61"/>
      <c r="NBQ270" s="60"/>
      <c r="NBR270" s="61"/>
      <c r="NBS270" s="60"/>
      <c r="NBT270" s="61"/>
      <c r="NBU270" s="60"/>
      <c r="NBV270" s="61"/>
      <c r="NBW270" s="60"/>
      <c r="NBX270" s="61"/>
      <c r="NBY270" s="60"/>
      <c r="NBZ270" s="61"/>
      <c r="NCA270" s="60"/>
      <c r="NCB270" s="61"/>
      <c r="NCC270" s="60"/>
      <c r="NCD270" s="61"/>
      <c r="NCE270" s="60"/>
      <c r="NCF270" s="61"/>
      <c r="NCG270" s="60"/>
      <c r="NCH270" s="61"/>
      <c r="NCI270" s="60"/>
      <c r="NCJ270" s="61"/>
      <c r="NCK270" s="60"/>
      <c r="NCL270" s="61"/>
      <c r="NCM270" s="60"/>
      <c r="NCN270" s="61"/>
      <c r="NCO270" s="60"/>
      <c r="NCP270" s="61"/>
      <c r="NCQ270" s="60"/>
      <c r="NCR270" s="61"/>
      <c r="NCS270" s="60"/>
      <c r="NCT270" s="61"/>
      <c r="NCU270" s="60"/>
      <c r="NCV270" s="61"/>
      <c r="NCW270" s="60"/>
      <c r="NCX270" s="61"/>
      <c r="NCY270" s="60"/>
      <c r="NCZ270" s="61"/>
      <c r="NDA270" s="60"/>
      <c r="NDB270" s="61"/>
      <c r="NDC270" s="60"/>
      <c r="NDD270" s="61"/>
      <c r="NDE270" s="60"/>
      <c r="NDF270" s="61"/>
      <c r="NDG270" s="60"/>
      <c r="NDH270" s="61"/>
      <c r="NDI270" s="60"/>
      <c r="NDJ270" s="61"/>
      <c r="NDK270" s="60"/>
      <c r="NDL270" s="61"/>
      <c r="NDM270" s="60"/>
      <c r="NDN270" s="61"/>
      <c r="NDO270" s="60"/>
      <c r="NDP270" s="61"/>
      <c r="NDQ270" s="60"/>
      <c r="NDR270" s="61"/>
      <c r="NDS270" s="60"/>
      <c r="NDT270" s="61"/>
      <c r="NDU270" s="60"/>
      <c r="NDV270" s="61"/>
      <c r="NDW270" s="60"/>
      <c r="NDX270" s="61"/>
      <c r="NDY270" s="60"/>
      <c r="NDZ270" s="61"/>
      <c r="NEA270" s="60"/>
      <c r="NEB270" s="61"/>
      <c r="NEC270" s="60"/>
      <c r="NED270" s="61"/>
      <c r="NEE270" s="60"/>
      <c r="NEF270" s="61"/>
      <c r="NEG270" s="60"/>
      <c r="NEH270" s="61"/>
      <c r="NEI270" s="60"/>
      <c r="NEJ270" s="61"/>
      <c r="NEK270" s="60"/>
      <c r="NEL270" s="61"/>
      <c r="NEM270" s="60"/>
      <c r="NEN270" s="61"/>
      <c r="NEO270" s="60"/>
      <c r="NEP270" s="61"/>
      <c r="NEQ270" s="60"/>
      <c r="NER270" s="61"/>
      <c r="NES270" s="60"/>
      <c r="NET270" s="61"/>
      <c r="NEU270" s="60"/>
      <c r="NEV270" s="61"/>
      <c r="NEW270" s="60"/>
      <c r="NEX270" s="61"/>
      <c r="NEY270" s="60"/>
      <c r="NEZ270" s="61"/>
      <c r="NFA270" s="60"/>
      <c r="NFB270" s="61"/>
      <c r="NFC270" s="60"/>
      <c r="NFD270" s="61"/>
      <c r="NFE270" s="60"/>
      <c r="NFF270" s="61"/>
      <c r="NFG270" s="60"/>
      <c r="NFH270" s="61"/>
      <c r="NFI270" s="60"/>
      <c r="NFJ270" s="61"/>
      <c r="NFK270" s="60"/>
      <c r="NFL270" s="61"/>
      <c r="NFM270" s="60"/>
      <c r="NFN270" s="61"/>
      <c r="NFO270" s="60"/>
      <c r="NFP270" s="61"/>
      <c r="NFQ270" s="60"/>
      <c r="NFR270" s="61"/>
      <c r="NFS270" s="60"/>
      <c r="NFT270" s="61"/>
      <c r="NFU270" s="60"/>
      <c r="NFV270" s="61"/>
      <c r="NFW270" s="60"/>
      <c r="NFX270" s="61"/>
      <c r="NFY270" s="60"/>
      <c r="NFZ270" s="61"/>
      <c r="NGA270" s="60"/>
      <c r="NGB270" s="61"/>
      <c r="NGC270" s="60"/>
      <c r="NGD270" s="61"/>
      <c r="NGE270" s="60"/>
      <c r="NGF270" s="61"/>
      <c r="NGG270" s="60"/>
      <c r="NGH270" s="61"/>
      <c r="NGI270" s="60"/>
      <c r="NGJ270" s="61"/>
      <c r="NGK270" s="60"/>
      <c r="NGL270" s="61"/>
      <c r="NGM270" s="60"/>
      <c r="NGN270" s="61"/>
      <c r="NGO270" s="60"/>
      <c r="NGP270" s="61"/>
      <c r="NGQ270" s="60"/>
      <c r="NGR270" s="61"/>
      <c r="NGS270" s="60"/>
      <c r="NGT270" s="61"/>
      <c r="NGU270" s="60"/>
      <c r="NGV270" s="61"/>
      <c r="NGW270" s="60"/>
      <c r="NGX270" s="61"/>
      <c r="NGY270" s="60"/>
      <c r="NGZ270" s="61"/>
      <c r="NHA270" s="60"/>
      <c r="NHB270" s="61"/>
      <c r="NHC270" s="60"/>
      <c r="NHD270" s="61"/>
      <c r="NHE270" s="60"/>
      <c r="NHF270" s="61"/>
      <c r="NHG270" s="60"/>
      <c r="NHH270" s="61"/>
      <c r="NHI270" s="60"/>
      <c r="NHJ270" s="61"/>
      <c r="NHK270" s="60"/>
      <c r="NHL270" s="61"/>
      <c r="NHM270" s="60"/>
      <c r="NHN270" s="61"/>
      <c r="NHO270" s="60"/>
      <c r="NHP270" s="61"/>
      <c r="NHQ270" s="60"/>
      <c r="NHR270" s="61"/>
      <c r="NHS270" s="60"/>
      <c r="NHT270" s="61"/>
      <c r="NHU270" s="60"/>
      <c r="NHV270" s="61"/>
      <c r="NHW270" s="60"/>
      <c r="NHX270" s="61"/>
      <c r="NHY270" s="60"/>
      <c r="NHZ270" s="61"/>
      <c r="NIA270" s="60"/>
      <c r="NIB270" s="61"/>
      <c r="NIC270" s="60"/>
      <c r="NID270" s="61"/>
      <c r="NIE270" s="60"/>
      <c r="NIF270" s="61"/>
      <c r="NIG270" s="60"/>
      <c r="NIH270" s="61"/>
      <c r="NII270" s="60"/>
      <c r="NIJ270" s="61"/>
      <c r="NIK270" s="60"/>
      <c r="NIL270" s="61"/>
      <c r="NIM270" s="60"/>
      <c r="NIN270" s="61"/>
      <c r="NIO270" s="60"/>
      <c r="NIP270" s="61"/>
      <c r="NIQ270" s="60"/>
      <c r="NIR270" s="61"/>
      <c r="NIS270" s="60"/>
      <c r="NIT270" s="61"/>
      <c r="NIU270" s="60"/>
      <c r="NIV270" s="61"/>
      <c r="NIW270" s="60"/>
      <c r="NIX270" s="61"/>
      <c r="NIY270" s="60"/>
      <c r="NIZ270" s="61"/>
      <c r="NJA270" s="60"/>
      <c r="NJB270" s="61"/>
      <c r="NJC270" s="60"/>
      <c r="NJD270" s="61"/>
      <c r="NJE270" s="60"/>
      <c r="NJF270" s="61"/>
      <c r="NJG270" s="60"/>
      <c r="NJH270" s="61"/>
      <c r="NJI270" s="60"/>
      <c r="NJJ270" s="61"/>
      <c r="NJK270" s="60"/>
      <c r="NJL270" s="61"/>
      <c r="NJM270" s="60"/>
      <c r="NJN270" s="61"/>
      <c r="NJO270" s="60"/>
      <c r="NJP270" s="61"/>
      <c r="NJQ270" s="60"/>
      <c r="NJR270" s="61"/>
      <c r="NJS270" s="60"/>
      <c r="NJT270" s="61"/>
      <c r="NJU270" s="60"/>
      <c r="NJV270" s="61"/>
      <c r="NJW270" s="60"/>
      <c r="NJX270" s="61"/>
      <c r="NJY270" s="60"/>
      <c r="NJZ270" s="61"/>
      <c r="NKA270" s="60"/>
      <c r="NKB270" s="61"/>
      <c r="NKC270" s="60"/>
      <c r="NKD270" s="61"/>
      <c r="NKE270" s="60"/>
      <c r="NKF270" s="61"/>
      <c r="NKG270" s="60"/>
      <c r="NKH270" s="61"/>
      <c r="NKI270" s="60"/>
      <c r="NKJ270" s="61"/>
      <c r="NKK270" s="60"/>
      <c r="NKL270" s="61"/>
      <c r="NKM270" s="60"/>
      <c r="NKN270" s="61"/>
      <c r="NKO270" s="60"/>
      <c r="NKP270" s="61"/>
      <c r="NKQ270" s="60"/>
      <c r="NKR270" s="61"/>
      <c r="NKS270" s="60"/>
      <c r="NKT270" s="61"/>
      <c r="NKU270" s="60"/>
      <c r="NKV270" s="61"/>
      <c r="NKW270" s="60"/>
      <c r="NKX270" s="61"/>
      <c r="NKY270" s="60"/>
      <c r="NKZ270" s="61"/>
      <c r="NLA270" s="60"/>
      <c r="NLB270" s="61"/>
      <c r="NLC270" s="60"/>
      <c r="NLD270" s="61"/>
      <c r="NLE270" s="60"/>
      <c r="NLF270" s="61"/>
      <c r="NLG270" s="60"/>
      <c r="NLH270" s="61"/>
      <c r="NLI270" s="60"/>
      <c r="NLJ270" s="61"/>
      <c r="NLK270" s="60"/>
      <c r="NLL270" s="61"/>
      <c r="NLM270" s="60"/>
      <c r="NLN270" s="61"/>
      <c r="NLO270" s="60"/>
      <c r="NLP270" s="61"/>
      <c r="NLQ270" s="60"/>
      <c r="NLR270" s="61"/>
      <c r="NLS270" s="60"/>
      <c r="NLT270" s="61"/>
      <c r="NLU270" s="60"/>
      <c r="NLV270" s="61"/>
      <c r="NLW270" s="60"/>
      <c r="NLX270" s="61"/>
      <c r="NLY270" s="60"/>
      <c r="NLZ270" s="61"/>
      <c r="NMA270" s="60"/>
      <c r="NMB270" s="61"/>
      <c r="NMC270" s="60"/>
      <c r="NMD270" s="61"/>
      <c r="NME270" s="60"/>
      <c r="NMF270" s="61"/>
      <c r="NMG270" s="60"/>
      <c r="NMH270" s="61"/>
      <c r="NMI270" s="60"/>
      <c r="NMJ270" s="61"/>
      <c r="NMK270" s="60"/>
      <c r="NML270" s="61"/>
      <c r="NMM270" s="60"/>
      <c r="NMN270" s="61"/>
      <c r="NMO270" s="60"/>
      <c r="NMP270" s="61"/>
      <c r="NMQ270" s="60"/>
      <c r="NMR270" s="61"/>
      <c r="NMS270" s="60"/>
      <c r="NMT270" s="61"/>
      <c r="NMU270" s="60"/>
      <c r="NMV270" s="61"/>
      <c r="NMW270" s="60"/>
      <c r="NMX270" s="61"/>
      <c r="NMY270" s="60"/>
      <c r="NMZ270" s="61"/>
      <c r="NNA270" s="60"/>
      <c r="NNB270" s="61"/>
      <c r="NNC270" s="60"/>
      <c r="NND270" s="61"/>
      <c r="NNE270" s="60"/>
      <c r="NNF270" s="61"/>
      <c r="NNG270" s="60"/>
      <c r="NNH270" s="61"/>
      <c r="NNI270" s="60"/>
      <c r="NNJ270" s="61"/>
      <c r="NNK270" s="60"/>
      <c r="NNL270" s="61"/>
      <c r="NNM270" s="60"/>
      <c r="NNN270" s="61"/>
      <c r="NNO270" s="60"/>
      <c r="NNP270" s="61"/>
      <c r="NNQ270" s="60"/>
      <c r="NNR270" s="61"/>
      <c r="NNS270" s="60"/>
      <c r="NNT270" s="61"/>
      <c r="NNU270" s="60"/>
      <c r="NNV270" s="61"/>
      <c r="NNW270" s="60"/>
      <c r="NNX270" s="61"/>
      <c r="NNY270" s="60"/>
      <c r="NNZ270" s="61"/>
      <c r="NOA270" s="60"/>
      <c r="NOB270" s="61"/>
      <c r="NOC270" s="60"/>
      <c r="NOD270" s="61"/>
      <c r="NOE270" s="60"/>
      <c r="NOF270" s="61"/>
      <c r="NOG270" s="60"/>
      <c r="NOH270" s="61"/>
      <c r="NOI270" s="60"/>
      <c r="NOJ270" s="61"/>
      <c r="NOK270" s="60"/>
      <c r="NOL270" s="61"/>
      <c r="NOM270" s="60"/>
      <c r="NON270" s="61"/>
      <c r="NOO270" s="60"/>
      <c r="NOP270" s="61"/>
      <c r="NOQ270" s="60"/>
      <c r="NOR270" s="61"/>
      <c r="NOS270" s="60"/>
      <c r="NOT270" s="61"/>
      <c r="NOU270" s="60"/>
      <c r="NOV270" s="61"/>
      <c r="NOW270" s="60"/>
      <c r="NOX270" s="61"/>
      <c r="NOY270" s="60"/>
      <c r="NOZ270" s="61"/>
      <c r="NPA270" s="60"/>
      <c r="NPB270" s="61"/>
      <c r="NPC270" s="60"/>
      <c r="NPD270" s="61"/>
      <c r="NPE270" s="60"/>
      <c r="NPF270" s="61"/>
      <c r="NPG270" s="60"/>
      <c r="NPH270" s="61"/>
      <c r="NPI270" s="60"/>
      <c r="NPJ270" s="61"/>
      <c r="NPK270" s="60"/>
      <c r="NPL270" s="61"/>
      <c r="NPM270" s="60"/>
      <c r="NPN270" s="61"/>
      <c r="NPO270" s="60"/>
      <c r="NPP270" s="61"/>
      <c r="NPQ270" s="60"/>
      <c r="NPR270" s="61"/>
      <c r="NPS270" s="60"/>
      <c r="NPT270" s="61"/>
      <c r="NPU270" s="60"/>
      <c r="NPV270" s="61"/>
      <c r="NPW270" s="60"/>
      <c r="NPX270" s="61"/>
      <c r="NPY270" s="60"/>
      <c r="NPZ270" s="61"/>
      <c r="NQA270" s="60"/>
      <c r="NQB270" s="61"/>
      <c r="NQC270" s="60"/>
      <c r="NQD270" s="61"/>
      <c r="NQE270" s="60"/>
      <c r="NQF270" s="61"/>
      <c r="NQG270" s="60"/>
      <c r="NQH270" s="61"/>
      <c r="NQI270" s="60"/>
      <c r="NQJ270" s="61"/>
      <c r="NQK270" s="60"/>
      <c r="NQL270" s="61"/>
      <c r="NQM270" s="60"/>
      <c r="NQN270" s="61"/>
      <c r="NQO270" s="60"/>
      <c r="NQP270" s="61"/>
      <c r="NQQ270" s="60"/>
      <c r="NQR270" s="61"/>
      <c r="NQS270" s="60"/>
      <c r="NQT270" s="61"/>
      <c r="NQU270" s="60"/>
      <c r="NQV270" s="61"/>
      <c r="NQW270" s="60"/>
      <c r="NQX270" s="61"/>
      <c r="NQY270" s="60"/>
      <c r="NQZ270" s="61"/>
      <c r="NRA270" s="60"/>
      <c r="NRB270" s="61"/>
      <c r="NRC270" s="60"/>
      <c r="NRD270" s="61"/>
      <c r="NRE270" s="60"/>
      <c r="NRF270" s="61"/>
      <c r="NRG270" s="60"/>
      <c r="NRH270" s="61"/>
      <c r="NRI270" s="60"/>
      <c r="NRJ270" s="61"/>
      <c r="NRK270" s="60"/>
      <c r="NRL270" s="61"/>
      <c r="NRM270" s="60"/>
      <c r="NRN270" s="61"/>
      <c r="NRO270" s="60"/>
      <c r="NRP270" s="61"/>
      <c r="NRQ270" s="60"/>
      <c r="NRR270" s="61"/>
      <c r="NRS270" s="60"/>
      <c r="NRT270" s="61"/>
      <c r="NRU270" s="60"/>
      <c r="NRV270" s="61"/>
      <c r="NRW270" s="60"/>
      <c r="NRX270" s="61"/>
      <c r="NRY270" s="60"/>
      <c r="NRZ270" s="61"/>
      <c r="NSA270" s="60"/>
      <c r="NSB270" s="61"/>
      <c r="NSC270" s="60"/>
      <c r="NSD270" s="61"/>
      <c r="NSE270" s="60"/>
      <c r="NSF270" s="61"/>
      <c r="NSG270" s="60"/>
      <c r="NSH270" s="61"/>
      <c r="NSI270" s="60"/>
      <c r="NSJ270" s="61"/>
      <c r="NSK270" s="60"/>
      <c r="NSL270" s="61"/>
      <c r="NSM270" s="60"/>
      <c r="NSN270" s="61"/>
      <c r="NSO270" s="60"/>
      <c r="NSP270" s="61"/>
      <c r="NSQ270" s="60"/>
      <c r="NSR270" s="61"/>
      <c r="NSS270" s="60"/>
      <c r="NST270" s="61"/>
      <c r="NSU270" s="60"/>
      <c r="NSV270" s="61"/>
      <c r="NSW270" s="60"/>
      <c r="NSX270" s="61"/>
      <c r="NSY270" s="60"/>
      <c r="NSZ270" s="61"/>
      <c r="NTA270" s="60"/>
      <c r="NTB270" s="61"/>
      <c r="NTC270" s="60"/>
      <c r="NTD270" s="61"/>
      <c r="NTE270" s="60"/>
      <c r="NTF270" s="61"/>
      <c r="NTG270" s="60"/>
      <c r="NTH270" s="61"/>
      <c r="NTI270" s="60"/>
      <c r="NTJ270" s="61"/>
      <c r="NTK270" s="60"/>
      <c r="NTL270" s="61"/>
      <c r="NTM270" s="60"/>
      <c r="NTN270" s="61"/>
      <c r="NTO270" s="60"/>
      <c r="NTP270" s="61"/>
      <c r="NTQ270" s="60"/>
      <c r="NTR270" s="61"/>
      <c r="NTS270" s="60"/>
      <c r="NTT270" s="61"/>
      <c r="NTU270" s="60"/>
      <c r="NTV270" s="61"/>
      <c r="NTW270" s="60"/>
      <c r="NTX270" s="61"/>
      <c r="NTY270" s="60"/>
      <c r="NTZ270" s="61"/>
      <c r="NUA270" s="60"/>
      <c r="NUB270" s="61"/>
      <c r="NUC270" s="60"/>
      <c r="NUD270" s="61"/>
      <c r="NUE270" s="60"/>
      <c r="NUF270" s="61"/>
      <c r="NUG270" s="60"/>
      <c r="NUH270" s="61"/>
      <c r="NUI270" s="60"/>
      <c r="NUJ270" s="61"/>
      <c r="NUK270" s="60"/>
      <c r="NUL270" s="61"/>
      <c r="NUM270" s="60"/>
      <c r="NUN270" s="61"/>
      <c r="NUO270" s="60"/>
      <c r="NUP270" s="61"/>
      <c r="NUQ270" s="60"/>
      <c r="NUR270" s="61"/>
      <c r="NUS270" s="60"/>
      <c r="NUT270" s="61"/>
      <c r="NUU270" s="60"/>
      <c r="NUV270" s="61"/>
      <c r="NUW270" s="60"/>
      <c r="NUX270" s="61"/>
      <c r="NUY270" s="60"/>
      <c r="NUZ270" s="61"/>
      <c r="NVA270" s="60"/>
      <c r="NVB270" s="61"/>
      <c r="NVC270" s="60"/>
      <c r="NVD270" s="61"/>
      <c r="NVE270" s="60"/>
      <c r="NVF270" s="61"/>
      <c r="NVG270" s="60"/>
      <c r="NVH270" s="61"/>
      <c r="NVI270" s="60"/>
      <c r="NVJ270" s="61"/>
      <c r="NVK270" s="60"/>
      <c r="NVL270" s="61"/>
      <c r="NVM270" s="60"/>
      <c r="NVN270" s="61"/>
      <c r="NVO270" s="60"/>
      <c r="NVP270" s="61"/>
      <c r="NVQ270" s="60"/>
      <c r="NVR270" s="61"/>
      <c r="NVS270" s="60"/>
      <c r="NVT270" s="61"/>
      <c r="NVU270" s="60"/>
      <c r="NVV270" s="61"/>
      <c r="NVW270" s="60"/>
      <c r="NVX270" s="61"/>
      <c r="NVY270" s="60"/>
      <c r="NVZ270" s="61"/>
      <c r="NWA270" s="60"/>
      <c r="NWB270" s="61"/>
      <c r="NWC270" s="60"/>
      <c r="NWD270" s="61"/>
      <c r="NWE270" s="60"/>
      <c r="NWF270" s="61"/>
      <c r="NWG270" s="60"/>
      <c r="NWH270" s="61"/>
      <c r="NWI270" s="60"/>
      <c r="NWJ270" s="61"/>
      <c r="NWK270" s="60"/>
      <c r="NWL270" s="61"/>
      <c r="NWM270" s="60"/>
      <c r="NWN270" s="61"/>
      <c r="NWO270" s="60"/>
      <c r="NWP270" s="61"/>
      <c r="NWQ270" s="60"/>
      <c r="NWR270" s="61"/>
      <c r="NWS270" s="60"/>
      <c r="NWT270" s="61"/>
      <c r="NWU270" s="60"/>
      <c r="NWV270" s="61"/>
      <c r="NWW270" s="60"/>
      <c r="NWX270" s="61"/>
      <c r="NWY270" s="60"/>
      <c r="NWZ270" s="61"/>
      <c r="NXA270" s="60"/>
      <c r="NXB270" s="61"/>
      <c r="NXC270" s="60"/>
      <c r="NXD270" s="61"/>
      <c r="NXE270" s="60"/>
      <c r="NXF270" s="61"/>
      <c r="NXG270" s="60"/>
      <c r="NXH270" s="61"/>
      <c r="NXI270" s="60"/>
      <c r="NXJ270" s="61"/>
      <c r="NXK270" s="60"/>
      <c r="NXL270" s="61"/>
      <c r="NXM270" s="60"/>
      <c r="NXN270" s="61"/>
      <c r="NXO270" s="60"/>
      <c r="NXP270" s="61"/>
      <c r="NXQ270" s="60"/>
      <c r="NXR270" s="61"/>
      <c r="NXS270" s="60"/>
      <c r="NXT270" s="61"/>
      <c r="NXU270" s="60"/>
      <c r="NXV270" s="61"/>
      <c r="NXW270" s="60"/>
      <c r="NXX270" s="61"/>
      <c r="NXY270" s="60"/>
      <c r="NXZ270" s="61"/>
      <c r="NYA270" s="60"/>
      <c r="NYB270" s="61"/>
      <c r="NYC270" s="60"/>
      <c r="NYD270" s="61"/>
      <c r="NYE270" s="60"/>
      <c r="NYF270" s="61"/>
      <c r="NYG270" s="60"/>
      <c r="NYH270" s="61"/>
      <c r="NYI270" s="60"/>
      <c r="NYJ270" s="61"/>
      <c r="NYK270" s="60"/>
      <c r="NYL270" s="61"/>
      <c r="NYM270" s="60"/>
      <c r="NYN270" s="61"/>
      <c r="NYO270" s="60"/>
      <c r="NYP270" s="61"/>
      <c r="NYQ270" s="60"/>
      <c r="NYR270" s="61"/>
      <c r="NYS270" s="60"/>
      <c r="NYT270" s="61"/>
      <c r="NYU270" s="60"/>
      <c r="NYV270" s="61"/>
      <c r="NYW270" s="60"/>
      <c r="NYX270" s="61"/>
      <c r="NYY270" s="60"/>
      <c r="NYZ270" s="61"/>
      <c r="NZA270" s="60"/>
      <c r="NZB270" s="61"/>
      <c r="NZC270" s="60"/>
      <c r="NZD270" s="61"/>
      <c r="NZE270" s="60"/>
      <c r="NZF270" s="61"/>
      <c r="NZG270" s="60"/>
      <c r="NZH270" s="61"/>
      <c r="NZI270" s="60"/>
      <c r="NZJ270" s="61"/>
      <c r="NZK270" s="60"/>
      <c r="NZL270" s="61"/>
      <c r="NZM270" s="60"/>
      <c r="NZN270" s="61"/>
      <c r="NZO270" s="60"/>
      <c r="NZP270" s="61"/>
      <c r="NZQ270" s="60"/>
      <c r="NZR270" s="61"/>
      <c r="NZS270" s="60"/>
      <c r="NZT270" s="61"/>
      <c r="NZU270" s="60"/>
      <c r="NZV270" s="61"/>
      <c r="NZW270" s="60"/>
      <c r="NZX270" s="61"/>
      <c r="NZY270" s="60"/>
      <c r="NZZ270" s="61"/>
      <c r="OAA270" s="60"/>
      <c r="OAB270" s="61"/>
      <c r="OAC270" s="60"/>
      <c r="OAD270" s="61"/>
      <c r="OAE270" s="60"/>
      <c r="OAF270" s="61"/>
      <c r="OAG270" s="60"/>
      <c r="OAH270" s="61"/>
      <c r="OAI270" s="60"/>
      <c r="OAJ270" s="61"/>
      <c r="OAK270" s="60"/>
      <c r="OAL270" s="61"/>
      <c r="OAM270" s="60"/>
      <c r="OAN270" s="61"/>
      <c r="OAO270" s="60"/>
      <c r="OAP270" s="61"/>
      <c r="OAQ270" s="60"/>
      <c r="OAR270" s="61"/>
      <c r="OAS270" s="60"/>
      <c r="OAT270" s="61"/>
      <c r="OAU270" s="60"/>
      <c r="OAV270" s="61"/>
      <c r="OAW270" s="60"/>
      <c r="OAX270" s="61"/>
      <c r="OAY270" s="60"/>
      <c r="OAZ270" s="61"/>
      <c r="OBA270" s="60"/>
      <c r="OBB270" s="61"/>
      <c r="OBC270" s="60"/>
      <c r="OBD270" s="61"/>
      <c r="OBE270" s="60"/>
      <c r="OBF270" s="61"/>
      <c r="OBG270" s="60"/>
      <c r="OBH270" s="61"/>
      <c r="OBI270" s="60"/>
      <c r="OBJ270" s="61"/>
      <c r="OBK270" s="60"/>
      <c r="OBL270" s="61"/>
      <c r="OBM270" s="60"/>
      <c r="OBN270" s="61"/>
      <c r="OBO270" s="60"/>
      <c r="OBP270" s="61"/>
      <c r="OBQ270" s="60"/>
      <c r="OBR270" s="61"/>
      <c r="OBS270" s="60"/>
      <c r="OBT270" s="61"/>
      <c r="OBU270" s="60"/>
      <c r="OBV270" s="61"/>
      <c r="OBW270" s="60"/>
      <c r="OBX270" s="61"/>
      <c r="OBY270" s="60"/>
      <c r="OBZ270" s="61"/>
      <c r="OCA270" s="60"/>
      <c r="OCB270" s="61"/>
      <c r="OCC270" s="60"/>
      <c r="OCD270" s="61"/>
      <c r="OCE270" s="60"/>
      <c r="OCF270" s="61"/>
      <c r="OCG270" s="60"/>
      <c r="OCH270" s="61"/>
      <c r="OCI270" s="60"/>
      <c r="OCJ270" s="61"/>
      <c r="OCK270" s="60"/>
      <c r="OCL270" s="61"/>
      <c r="OCM270" s="60"/>
      <c r="OCN270" s="61"/>
      <c r="OCO270" s="60"/>
      <c r="OCP270" s="61"/>
      <c r="OCQ270" s="60"/>
      <c r="OCR270" s="61"/>
      <c r="OCS270" s="60"/>
      <c r="OCT270" s="61"/>
      <c r="OCU270" s="60"/>
      <c r="OCV270" s="61"/>
      <c r="OCW270" s="60"/>
      <c r="OCX270" s="61"/>
      <c r="OCY270" s="60"/>
      <c r="OCZ270" s="61"/>
      <c r="ODA270" s="60"/>
      <c r="ODB270" s="61"/>
      <c r="ODC270" s="60"/>
      <c r="ODD270" s="61"/>
      <c r="ODE270" s="60"/>
      <c r="ODF270" s="61"/>
      <c r="ODG270" s="60"/>
      <c r="ODH270" s="61"/>
      <c r="ODI270" s="60"/>
      <c r="ODJ270" s="61"/>
      <c r="ODK270" s="60"/>
      <c r="ODL270" s="61"/>
      <c r="ODM270" s="60"/>
      <c r="ODN270" s="61"/>
      <c r="ODO270" s="60"/>
      <c r="ODP270" s="61"/>
      <c r="ODQ270" s="60"/>
      <c r="ODR270" s="61"/>
      <c r="ODS270" s="60"/>
      <c r="ODT270" s="61"/>
      <c r="ODU270" s="60"/>
      <c r="ODV270" s="61"/>
      <c r="ODW270" s="60"/>
      <c r="ODX270" s="61"/>
      <c r="ODY270" s="60"/>
      <c r="ODZ270" s="61"/>
      <c r="OEA270" s="60"/>
      <c r="OEB270" s="61"/>
      <c r="OEC270" s="60"/>
      <c r="OED270" s="61"/>
      <c r="OEE270" s="60"/>
      <c r="OEF270" s="61"/>
      <c r="OEG270" s="60"/>
      <c r="OEH270" s="61"/>
      <c r="OEI270" s="60"/>
      <c r="OEJ270" s="61"/>
      <c r="OEK270" s="60"/>
      <c r="OEL270" s="61"/>
      <c r="OEM270" s="60"/>
      <c r="OEN270" s="61"/>
      <c r="OEO270" s="60"/>
      <c r="OEP270" s="61"/>
      <c r="OEQ270" s="60"/>
      <c r="OER270" s="61"/>
      <c r="OES270" s="60"/>
      <c r="OET270" s="61"/>
      <c r="OEU270" s="60"/>
      <c r="OEV270" s="61"/>
      <c r="OEW270" s="60"/>
      <c r="OEX270" s="61"/>
      <c r="OEY270" s="60"/>
      <c r="OEZ270" s="61"/>
      <c r="OFA270" s="60"/>
      <c r="OFB270" s="61"/>
      <c r="OFC270" s="60"/>
      <c r="OFD270" s="61"/>
      <c r="OFE270" s="60"/>
      <c r="OFF270" s="61"/>
      <c r="OFG270" s="60"/>
      <c r="OFH270" s="61"/>
      <c r="OFI270" s="60"/>
      <c r="OFJ270" s="61"/>
      <c r="OFK270" s="60"/>
      <c r="OFL270" s="61"/>
      <c r="OFM270" s="60"/>
      <c r="OFN270" s="61"/>
      <c r="OFO270" s="60"/>
      <c r="OFP270" s="61"/>
      <c r="OFQ270" s="60"/>
      <c r="OFR270" s="61"/>
      <c r="OFS270" s="60"/>
      <c r="OFT270" s="61"/>
      <c r="OFU270" s="60"/>
      <c r="OFV270" s="61"/>
      <c r="OFW270" s="60"/>
      <c r="OFX270" s="61"/>
      <c r="OFY270" s="60"/>
      <c r="OFZ270" s="61"/>
      <c r="OGA270" s="60"/>
      <c r="OGB270" s="61"/>
      <c r="OGC270" s="60"/>
      <c r="OGD270" s="61"/>
      <c r="OGE270" s="60"/>
      <c r="OGF270" s="61"/>
      <c r="OGG270" s="60"/>
      <c r="OGH270" s="61"/>
      <c r="OGI270" s="60"/>
      <c r="OGJ270" s="61"/>
      <c r="OGK270" s="60"/>
      <c r="OGL270" s="61"/>
      <c r="OGM270" s="60"/>
      <c r="OGN270" s="61"/>
      <c r="OGO270" s="60"/>
      <c r="OGP270" s="61"/>
      <c r="OGQ270" s="60"/>
      <c r="OGR270" s="61"/>
      <c r="OGS270" s="60"/>
      <c r="OGT270" s="61"/>
      <c r="OGU270" s="60"/>
      <c r="OGV270" s="61"/>
      <c r="OGW270" s="60"/>
      <c r="OGX270" s="61"/>
      <c r="OGY270" s="60"/>
      <c r="OGZ270" s="61"/>
      <c r="OHA270" s="60"/>
      <c r="OHB270" s="61"/>
      <c r="OHC270" s="60"/>
      <c r="OHD270" s="61"/>
      <c r="OHE270" s="60"/>
      <c r="OHF270" s="61"/>
      <c r="OHG270" s="60"/>
      <c r="OHH270" s="61"/>
      <c r="OHI270" s="60"/>
      <c r="OHJ270" s="61"/>
      <c r="OHK270" s="60"/>
      <c r="OHL270" s="61"/>
      <c r="OHM270" s="60"/>
      <c r="OHN270" s="61"/>
      <c r="OHO270" s="60"/>
      <c r="OHP270" s="61"/>
      <c r="OHQ270" s="60"/>
      <c r="OHR270" s="61"/>
      <c r="OHS270" s="60"/>
      <c r="OHT270" s="61"/>
      <c r="OHU270" s="60"/>
      <c r="OHV270" s="61"/>
      <c r="OHW270" s="60"/>
      <c r="OHX270" s="61"/>
      <c r="OHY270" s="60"/>
      <c r="OHZ270" s="61"/>
      <c r="OIA270" s="60"/>
      <c r="OIB270" s="61"/>
      <c r="OIC270" s="60"/>
      <c r="OID270" s="61"/>
      <c r="OIE270" s="60"/>
      <c r="OIF270" s="61"/>
      <c r="OIG270" s="60"/>
      <c r="OIH270" s="61"/>
      <c r="OII270" s="60"/>
      <c r="OIJ270" s="61"/>
      <c r="OIK270" s="60"/>
      <c r="OIL270" s="61"/>
      <c r="OIM270" s="60"/>
      <c r="OIN270" s="61"/>
      <c r="OIO270" s="60"/>
      <c r="OIP270" s="61"/>
      <c r="OIQ270" s="60"/>
      <c r="OIR270" s="61"/>
      <c r="OIS270" s="60"/>
      <c r="OIT270" s="61"/>
      <c r="OIU270" s="60"/>
      <c r="OIV270" s="61"/>
      <c r="OIW270" s="60"/>
      <c r="OIX270" s="61"/>
      <c r="OIY270" s="60"/>
      <c r="OIZ270" s="61"/>
      <c r="OJA270" s="60"/>
      <c r="OJB270" s="61"/>
      <c r="OJC270" s="60"/>
      <c r="OJD270" s="61"/>
      <c r="OJE270" s="60"/>
      <c r="OJF270" s="61"/>
      <c r="OJG270" s="60"/>
      <c r="OJH270" s="61"/>
      <c r="OJI270" s="60"/>
      <c r="OJJ270" s="61"/>
      <c r="OJK270" s="60"/>
      <c r="OJL270" s="61"/>
      <c r="OJM270" s="60"/>
      <c r="OJN270" s="61"/>
      <c r="OJO270" s="60"/>
      <c r="OJP270" s="61"/>
      <c r="OJQ270" s="60"/>
      <c r="OJR270" s="61"/>
      <c r="OJS270" s="60"/>
      <c r="OJT270" s="61"/>
      <c r="OJU270" s="60"/>
      <c r="OJV270" s="61"/>
      <c r="OJW270" s="60"/>
      <c r="OJX270" s="61"/>
      <c r="OJY270" s="60"/>
      <c r="OJZ270" s="61"/>
      <c r="OKA270" s="60"/>
      <c r="OKB270" s="61"/>
      <c r="OKC270" s="60"/>
      <c r="OKD270" s="61"/>
      <c r="OKE270" s="60"/>
      <c r="OKF270" s="61"/>
      <c r="OKG270" s="60"/>
      <c r="OKH270" s="61"/>
      <c r="OKI270" s="60"/>
      <c r="OKJ270" s="61"/>
      <c r="OKK270" s="60"/>
      <c r="OKL270" s="61"/>
      <c r="OKM270" s="60"/>
      <c r="OKN270" s="61"/>
      <c r="OKO270" s="60"/>
      <c r="OKP270" s="61"/>
      <c r="OKQ270" s="60"/>
      <c r="OKR270" s="61"/>
      <c r="OKS270" s="60"/>
      <c r="OKT270" s="61"/>
      <c r="OKU270" s="60"/>
      <c r="OKV270" s="61"/>
      <c r="OKW270" s="60"/>
      <c r="OKX270" s="61"/>
      <c r="OKY270" s="60"/>
      <c r="OKZ270" s="61"/>
      <c r="OLA270" s="60"/>
      <c r="OLB270" s="61"/>
      <c r="OLC270" s="60"/>
      <c r="OLD270" s="61"/>
      <c r="OLE270" s="60"/>
      <c r="OLF270" s="61"/>
      <c r="OLG270" s="60"/>
      <c r="OLH270" s="61"/>
      <c r="OLI270" s="60"/>
      <c r="OLJ270" s="61"/>
      <c r="OLK270" s="60"/>
      <c r="OLL270" s="61"/>
      <c r="OLM270" s="60"/>
      <c r="OLN270" s="61"/>
      <c r="OLO270" s="60"/>
      <c r="OLP270" s="61"/>
      <c r="OLQ270" s="60"/>
      <c r="OLR270" s="61"/>
      <c r="OLS270" s="60"/>
      <c r="OLT270" s="61"/>
      <c r="OLU270" s="60"/>
      <c r="OLV270" s="61"/>
      <c r="OLW270" s="60"/>
      <c r="OLX270" s="61"/>
      <c r="OLY270" s="60"/>
      <c r="OLZ270" s="61"/>
      <c r="OMA270" s="60"/>
      <c r="OMB270" s="61"/>
      <c r="OMC270" s="60"/>
      <c r="OMD270" s="61"/>
      <c r="OME270" s="60"/>
      <c r="OMF270" s="61"/>
      <c r="OMG270" s="60"/>
      <c r="OMH270" s="61"/>
      <c r="OMI270" s="60"/>
      <c r="OMJ270" s="61"/>
      <c r="OMK270" s="60"/>
      <c r="OML270" s="61"/>
      <c r="OMM270" s="60"/>
      <c r="OMN270" s="61"/>
      <c r="OMO270" s="60"/>
      <c r="OMP270" s="61"/>
      <c r="OMQ270" s="60"/>
      <c r="OMR270" s="61"/>
      <c r="OMS270" s="60"/>
      <c r="OMT270" s="61"/>
      <c r="OMU270" s="60"/>
      <c r="OMV270" s="61"/>
      <c r="OMW270" s="60"/>
      <c r="OMX270" s="61"/>
      <c r="OMY270" s="60"/>
      <c r="OMZ270" s="61"/>
      <c r="ONA270" s="60"/>
      <c r="ONB270" s="61"/>
      <c r="ONC270" s="60"/>
      <c r="OND270" s="61"/>
      <c r="ONE270" s="60"/>
      <c r="ONF270" s="61"/>
      <c r="ONG270" s="60"/>
      <c r="ONH270" s="61"/>
      <c r="ONI270" s="60"/>
      <c r="ONJ270" s="61"/>
      <c r="ONK270" s="60"/>
      <c r="ONL270" s="61"/>
      <c r="ONM270" s="60"/>
      <c r="ONN270" s="61"/>
      <c r="ONO270" s="60"/>
      <c r="ONP270" s="61"/>
      <c r="ONQ270" s="60"/>
      <c r="ONR270" s="61"/>
      <c r="ONS270" s="60"/>
      <c r="ONT270" s="61"/>
      <c r="ONU270" s="60"/>
      <c r="ONV270" s="61"/>
      <c r="ONW270" s="60"/>
      <c r="ONX270" s="61"/>
      <c r="ONY270" s="60"/>
      <c r="ONZ270" s="61"/>
      <c r="OOA270" s="60"/>
      <c r="OOB270" s="61"/>
      <c r="OOC270" s="60"/>
      <c r="OOD270" s="61"/>
      <c r="OOE270" s="60"/>
      <c r="OOF270" s="61"/>
      <c r="OOG270" s="60"/>
      <c r="OOH270" s="61"/>
      <c r="OOI270" s="60"/>
      <c r="OOJ270" s="61"/>
      <c r="OOK270" s="60"/>
      <c r="OOL270" s="61"/>
      <c r="OOM270" s="60"/>
      <c r="OON270" s="61"/>
      <c r="OOO270" s="60"/>
      <c r="OOP270" s="61"/>
      <c r="OOQ270" s="60"/>
      <c r="OOR270" s="61"/>
      <c r="OOS270" s="60"/>
      <c r="OOT270" s="61"/>
      <c r="OOU270" s="60"/>
      <c r="OOV270" s="61"/>
      <c r="OOW270" s="60"/>
      <c r="OOX270" s="61"/>
      <c r="OOY270" s="60"/>
      <c r="OOZ270" s="61"/>
      <c r="OPA270" s="60"/>
      <c r="OPB270" s="61"/>
      <c r="OPC270" s="60"/>
      <c r="OPD270" s="61"/>
      <c r="OPE270" s="60"/>
      <c r="OPF270" s="61"/>
      <c r="OPG270" s="60"/>
      <c r="OPH270" s="61"/>
      <c r="OPI270" s="60"/>
      <c r="OPJ270" s="61"/>
      <c r="OPK270" s="60"/>
      <c r="OPL270" s="61"/>
      <c r="OPM270" s="60"/>
      <c r="OPN270" s="61"/>
      <c r="OPO270" s="60"/>
      <c r="OPP270" s="61"/>
      <c r="OPQ270" s="60"/>
      <c r="OPR270" s="61"/>
      <c r="OPS270" s="60"/>
      <c r="OPT270" s="61"/>
      <c r="OPU270" s="60"/>
      <c r="OPV270" s="61"/>
      <c r="OPW270" s="60"/>
      <c r="OPX270" s="61"/>
      <c r="OPY270" s="60"/>
      <c r="OPZ270" s="61"/>
      <c r="OQA270" s="60"/>
      <c r="OQB270" s="61"/>
      <c r="OQC270" s="60"/>
      <c r="OQD270" s="61"/>
      <c r="OQE270" s="60"/>
      <c r="OQF270" s="61"/>
      <c r="OQG270" s="60"/>
      <c r="OQH270" s="61"/>
      <c r="OQI270" s="60"/>
      <c r="OQJ270" s="61"/>
      <c r="OQK270" s="60"/>
      <c r="OQL270" s="61"/>
      <c r="OQM270" s="60"/>
      <c r="OQN270" s="61"/>
      <c r="OQO270" s="60"/>
      <c r="OQP270" s="61"/>
      <c r="OQQ270" s="60"/>
      <c r="OQR270" s="61"/>
      <c r="OQS270" s="60"/>
      <c r="OQT270" s="61"/>
      <c r="OQU270" s="60"/>
      <c r="OQV270" s="61"/>
      <c r="OQW270" s="60"/>
      <c r="OQX270" s="61"/>
      <c r="OQY270" s="60"/>
      <c r="OQZ270" s="61"/>
      <c r="ORA270" s="60"/>
      <c r="ORB270" s="61"/>
      <c r="ORC270" s="60"/>
      <c r="ORD270" s="61"/>
      <c r="ORE270" s="60"/>
      <c r="ORF270" s="61"/>
      <c r="ORG270" s="60"/>
      <c r="ORH270" s="61"/>
      <c r="ORI270" s="60"/>
      <c r="ORJ270" s="61"/>
      <c r="ORK270" s="60"/>
      <c r="ORL270" s="61"/>
      <c r="ORM270" s="60"/>
      <c r="ORN270" s="61"/>
      <c r="ORO270" s="60"/>
      <c r="ORP270" s="61"/>
      <c r="ORQ270" s="60"/>
      <c r="ORR270" s="61"/>
      <c r="ORS270" s="60"/>
      <c r="ORT270" s="61"/>
      <c r="ORU270" s="60"/>
      <c r="ORV270" s="61"/>
      <c r="ORW270" s="60"/>
      <c r="ORX270" s="61"/>
      <c r="ORY270" s="60"/>
      <c r="ORZ270" s="61"/>
      <c r="OSA270" s="60"/>
      <c r="OSB270" s="61"/>
      <c r="OSC270" s="60"/>
      <c r="OSD270" s="61"/>
      <c r="OSE270" s="60"/>
      <c r="OSF270" s="61"/>
      <c r="OSG270" s="60"/>
      <c r="OSH270" s="61"/>
      <c r="OSI270" s="60"/>
      <c r="OSJ270" s="61"/>
      <c r="OSK270" s="60"/>
      <c r="OSL270" s="61"/>
      <c r="OSM270" s="60"/>
      <c r="OSN270" s="61"/>
      <c r="OSO270" s="60"/>
      <c r="OSP270" s="61"/>
      <c r="OSQ270" s="60"/>
      <c r="OSR270" s="61"/>
      <c r="OSS270" s="60"/>
      <c r="OST270" s="61"/>
      <c r="OSU270" s="60"/>
      <c r="OSV270" s="61"/>
      <c r="OSW270" s="60"/>
      <c r="OSX270" s="61"/>
      <c r="OSY270" s="60"/>
      <c r="OSZ270" s="61"/>
      <c r="OTA270" s="60"/>
      <c r="OTB270" s="61"/>
      <c r="OTC270" s="60"/>
      <c r="OTD270" s="61"/>
      <c r="OTE270" s="60"/>
      <c r="OTF270" s="61"/>
      <c r="OTG270" s="60"/>
      <c r="OTH270" s="61"/>
      <c r="OTI270" s="60"/>
      <c r="OTJ270" s="61"/>
      <c r="OTK270" s="60"/>
      <c r="OTL270" s="61"/>
      <c r="OTM270" s="60"/>
      <c r="OTN270" s="61"/>
      <c r="OTO270" s="60"/>
      <c r="OTP270" s="61"/>
      <c r="OTQ270" s="60"/>
      <c r="OTR270" s="61"/>
      <c r="OTS270" s="60"/>
      <c r="OTT270" s="61"/>
      <c r="OTU270" s="60"/>
      <c r="OTV270" s="61"/>
      <c r="OTW270" s="60"/>
      <c r="OTX270" s="61"/>
      <c r="OTY270" s="60"/>
      <c r="OTZ270" s="61"/>
      <c r="OUA270" s="60"/>
      <c r="OUB270" s="61"/>
      <c r="OUC270" s="60"/>
      <c r="OUD270" s="61"/>
      <c r="OUE270" s="60"/>
      <c r="OUF270" s="61"/>
      <c r="OUG270" s="60"/>
      <c r="OUH270" s="61"/>
      <c r="OUI270" s="60"/>
      <c r="OUJ270" s="61"/>
      <c r="OUK270" s="60"/>
      <c r="OUL270" s="61"/>
      <c r="OUM270" s="60"/>
      <c r="OUN270" s="61"/>
      <c r="OUO270" s="60"/>
      <c r="OUP270" s="61"/>
      <c r="OUQ270" s="60"/>
      <c r="OUR270" s="61"/>
      <c r="OUS270" s="60"/>
      <c r="OUT270" s="61"/>
      <c r="OUU270" s="60"/>
      <c r="OUV270" s="61"/>
      <c r="OUW270" s="60"/>
      <c r="OUX270" s="61"/>
      <c r="OUY270" s="60"/>
      <c r="OUZ270" s="61"/>
      <c r="OVA270" s="60"/>
      <c r="OVB270" s="61"/>
      <c r="OVC270" s="60"/>
      <c r="OVD270" s="61"/>
      <c r="OVE270" s="60"/>
      <c r="OVF270" s="61"/>
      <c r="OVG270" s="60"/>
      <c r="OVH270" s="61"/>
      <c r="OVI270" s="60"/>
      <c r="OVJ270" s="61"/>
      <c r="OVK270" s="60"/>
      <c r="OVL270" s="61"/>
      <c r="OVM270" s="60"/>
      <c r="OVN270" s="61"/>
      <c r="OVO270" s="60"/>
      <c r="OVP270" s="61"/>
      <c r="OVQ270" s="60"/>
      <c r="OVR270" s="61"/>
      <c r="OVS270" s="60"/>
      <c r="OVT270" s="61"/>
      <c r="OVU270" s="60"/>
      <c r="OVV270" s="61"/>
      <c r="OVW270" s="60"/>
      <c r="OVX270" s="61"/>
      <c r="OVY270" s="60"/>
      <c r="OVZ270" s="61"/>
      <c r="OWA270" s="60"/>
      <c r="OWB270" s="61"/>
      <c r="OWC270" s="60"/>
      <c r="OWD270" s="61"/>
      <c r="OWE270" s="60"/>
      <c r="OWF270" s="61"/>
      <c r="OWG270" s="60"/>
      <c r="OWH270" s="61"/>
      <c r="OWI270" s="60"/>
      <c r="OWJ270" s="61"/>
      <c r="OWK270" s="60"/>
      <c r="OWL270" s="61"/>
      <c r="OWM270" s="60"/>
      <c r="OWN270" s="61"/>
      <c r="OWO270" s="60"/>
      <c r="OWP270" s="61"/>
      <c r="OWQ270" s="60"/>
      <c r="OWR270" s="61"/>
      <c r="OWS270" s="60"/>
      <c r="OWT270" s="61"/>
      <c r="OWU270" s="60"/>
      <c r="OWV270" s="61"/>
      <c r="OWW270" s="60"/>
      <c r="OWX270" s="61"/>
      <c r="OWY270" s="60"/>
      <c r="OWZ270" s="61"/>
      <c r="OXA270" s="60"/>
      <c r="OXB270" s="61"/>
      <c r="OXC270" s="60"/>
      <c r="OXD270" s="61"/>
      <c r="OXE270" s="60"/>
      <c r="OXF270" s="61"/>
      <c r="OXG270" s="60"/>
      <c r="OXH270" s="61"/>
      <c r="OXI270" s="60"/>
      <c r="OXJ270" s="61"/>
      <c r="OXK270" s="60"/>
      <c r="OXL270" s="61"/>
      <c r="OXM270" s="60"/>
      <c r="OXN270" s="61"/>
      <c r="OXO270" s="60"/>
      <c r="OXP270" s="61"/>
      <c r="OXQ270" s="60"/>
      <c r="OXR270" s="61"/>
      <c r="OXS270" s="60"/>
      <c r="OXT270" s="61"/>
      <c r="OXU270" s="60"/>
      <c r="OXV270" s="61"/>
      <c r="OXW270" s="60"/>
      <c r="OXX270" s="61"/>
      <c r="OXY270" s="60"/>
      <c r="OXZ270" s="61"/>
      <c r="OYA270" s="60"/>
      <c r="OYB270" s="61"/>
      <c r="OYC270" s="60"/>
      <c r="OYD270" s="61"/>
      <c r="OYE270" s="60"/>
      <c r="OYF270" s="61"/>
      <c r="OYG270" s="60"/>
      <c r="OYH270" s="61"/>
      <c r="OYI270" s="60"/>
      <c r="OYJ270" s="61"/>
      <c r="OYK270" s="60"/>
      <c r="OYL270" s="61"/>
      <c r="OYM270" s="60"/>
      <c r="OYN270" s="61"/>
      <c r="OYO270" s="60"/>
      <c r="OYP270" s="61"/>
      <c r="OYQ270" s="60"/>
      <c r="OYR270" s="61"/>
      <c r="OYS270" s="60"/>
      <c r="OYT270" s="61"/>
      <c r="OYU270" s="60"/>
      <c r="OYV270" s="61"/>
      <c r="OYW270" s="60"/>
      <c r="OYX270" s="61"/>
      <c r="OYY270" s="60"/>
      <c r="OYZ270" s="61"/>
      <c r="OZA270" s="60"/>
      <c r="OZB270" s="61"/>
      <c r="OZC270" s="60"/>
      <c r="OZD270" s="61"/>
      <c r="OZE270" s="60"/>
      <c r="OZF270" s="61"/>
      <c r="OZG270" s="60"/>
      <c r="OZH270" s="61"/>
      <c r="OZI270" s="60"/>
      <c r="OZJ270" s="61"/>
      <c r="OZK270" s="60"/>
      <c r="OZL270" s="61"/>
      <c r="OZM270" s="60"/>
      <c r="OZN270" s="61"/>
      <c r="OZO270" s="60"/>
      <c r="OZP270" s="61"/>
      <c r="OZQ270" s="60"/>
      <c r="OZR270" s="61"/>
      <c r="OZS270" s="60"/>
      <c r="OZT270" s="61"/>
      <c r="OZU270" s="60"/>
      <c r="OZV270" s="61"/>
      <c r="OZW270" s="60"/>
      <c r="OZX270" s="61"/>
      <c r="OZY270" s="60"/>
      <c r="OZZ270" s="61"/>
      <c r="PAA270" s="60"/>
      <c r="PAB270" s="61"/>
      <c r="PAC270" s="60"/>
      <c r="PAD270" s="61"/>
      <c r="PAE270" s="60"/>
      <c r="PAF270" s="61"/>
      <c r="PAG270" s="60"/>
      <c r="PAH270" s="61"/>
      <c r="PAI270" s="60"/>
      <c r="PAJ270" s="61"/>
      <c r="PAK270" s="60"/>
      <c r="PAL270" s="61"/>
      <c r="PAM270" s="60"/>
      <c r="PAN270" s="61"/>
      <c r="PAO270" s="60"/>
      <c r="PAP270" s="61"/>
      <c r="PAQ270" s="60"/>
      <c r="PAR270" s="61"/>
      <c r="PAS270" s="60"/>
      <c r="PAT270" s="61"/>
      <c r="PAU270" s="60"/>
      <c r="PAV270" s="61"/>
      <c r="PAW270" s="60"/>
      <c r="PAX270" s="61"/>
      <c r="PAY270" s="60"/>
      <c r="PAZ270" s="61"/>
      <c r="PBA270" s="60"/>
      <c r="PBB270" s="61"/>
      <c r="PBC270" s="60"/>
      <c r="PBD270" s="61"/>
      <c r="PBE270" s="60"/>
      <c r="PBF270" s="61"/>
      <c r="PBG270" s="60"/>
      <c r="PBH270" s="61"/>
      <c r="PBI270" s="60"/>
      <c r="PBJ270" s="61"/>
      <c r="PBK270" s="60"/>
      <c r="PBL270" s="61"/>
      <c r="PBM270" s="60"/>
      <c r="PBN270" s="61"/>
      <c r="PBO270" s="60"/>
      <c r="PBP270" s="61"/>
      <c r="PBQ270" s="60"/>
      <c r="PBR270" s="61"/>
      <c r="PBS270" s="60"/>
      <c r="PBT270" s="61"/>
      <c r="PBU270" s="60"/>
      <c r="PBV270" s="61"/>
      <c r="PBW270" s="60"/>
      <c r="PBX270" s="61"/>
      <c r="PBY270" s="60"/>
      <c r="PBZ270" s="61"/>
      <c r="PCA270" s="60"/>
      <c r="PCB270" s="61"/>
      <c r="PCC270" s="60"/>
      <c r="PCD270" s="61"/>
      <c r="PCE270" s="60"/>
      <c r="PCF270" s="61"/>
      <c r="PCG270" s="60"/>
      <c r="PCH270" s="61"/>
      <c r="PCI270" s="60"/>
      <c r="PCJ270" s="61"/>
      <c r="PCK270" s="60"/>
      <c r="PCL270" s="61"/>
      <c r="PCM270" s="60"/>
      <c r="PCN270" s="61"/>
      <c r="PCO270" s="60"/>
      <c r="PCP270" s="61"/>
      <c r="PCQ270" s="60"/>
      <c r="PCR270" s="61"/>
      <c r="PCS270" s="60"/>
      <c r="PCT270" s="61"/>
      <c r="PCU270" s="60"/>
      <c r="PCV270" s="61"/>
      <c r="PCW270" s="60"/>
      <c r="PCX270" s="61"/>
      <c r="PCY270" s="60"/>
      <c r="PCZ270" s="61"/>
      <c r="PDA270" s="60"/>
      <c r="PDB270" s="61"/>
      <c r="PDC270" s="60"/>
      <c r="PDD270" s="61"/>
      <c r="PDE270" s="60"/>
      <c r="PDF270" s="61"/>
      <c r="PDG270" s="60"/>
      <c r="PDH270" s="61"/>
      <c r="PDI270" s="60"/>
      <c r="PDJ270" s="61"/>
      <c r="PDK270" s="60"/>
      <c r="PDL270" s="61"/>
      <c r="PDM270" s="60"/>
      <c r="PDN270" s="61"/>
      <c r="PDO270" s="60"/>
      <c r="PDP270" s="61"/>
      <c r="PDQ270" s="60"/>
      <c r="PDR270" s="61"/>
      <c r="PDS270" s="60"/>
      <c r="PDT270" s="61"/>
      <c r="PDU270" s="60"/>
      <c r="PDV270" s="61"/>
      <c r="PDW270" s="60"/>
      <c r="PDX270" s="61"/>
      <c r="PDY270" s="60"/>
      <c r="PDZ270" s="61"/>
      <c r="PEA270" s="60"/>
      <c r="PEB270" s="61"/>
      <c r="PEC270" s="60"/>
      <c r="PED270" s="61"/>
      <c r="PEE270" s="60"/>
      <c r="PEF270" s="61"/>
      <c r="PEG270" s="60"/>
      <c r="PEH270" s="61"/>
      <c r="PEI270" s="60"/>
      <c r="PEJ270" s="61"/>
      <c r="PEK270" s="60"/>
      <c r="PEL270" s="61"/>
      <c r="PEM270" s="60"/>
      <c r="PEN270" s="61"/>
      <c r="PEO270" s="60"/>
      <c r="PEP270" s="61"/>
      <c r="PEQ270" s="60"/>
      <c r="PER270" s="61"/>
      <c r="PES270" s="60"/>
      <c r="PET270" s="61"/>
      <c r="PEU270" s="60"/>
      <c r="PEV270" s="61"/>
      <c r="PEW270" s="60"/>
      <c r="PEX270" s="61"/>
      <c r="PEY270" s="60"/>
      <c r="PEZ270" s="61"/>
      <c r="PFA270" s="60"/>
      <c r="PFB270" s="61"/>
      <c r="PFC270" s="60"/>
      <c r="PFD270" s="61"/>
      <c r="PFE270" s="60"/>
      <c r="PFF270" s="61"/>
      <c r="PFG270" s="60"/>
      <c r="PFH270" s="61"/>
      <c r="PFI270" s="60"/>
      <c r="PFJ270" s="61"/>
      <c r="PFK270" s="60"/>
      <c r="PFL270" s="61"/>
      <c r="PFM270" s="60"/>
      <c r="PFN270" s="61"/>
      <c r="PFO270" s="60"/>
      <c r="PFP270" s="61"/>
      <c r="PFQ270" s="60"/>
      <c r="PFR270" s="61"/>
      <c r="PFS270" s="60"/>
      <c r="PFT270" s="61"/>
      <c r="PFU270" s="60"/>
      <c r="PFV270" s="61"/>
      <c r="PFW270" s="60"/>
      <c r="PFX270" s="61"/>
      <c r="PFY270" s="60"/>
      <c r="PFZ270" s="61"/>
      <c r="PGA270" s="60"/>
      <c r="PGB270" s="61"/>
      <c r="PGC270" s="60"/>
      <c r="PGD270" s="61"/>
      <c r="PGE270" s="60"/>
      <c r="PGF270" s="61"/>
      <c r="PGG270" s="60"/>
      <c r="PGH270" s="61"/>
      <c r="PGI270" s="60"/>
      <c r="PGJ270" s="61"/>
      <c r="PGK270" s="60"/>
      <c r="PGL270" s="61"/>
      <c r="PGM270" s="60"/>
      <c r="PGN270" s="61"/>
      <c r="PGO270" s="60"/>
      <c r="PGP270" s="61"/>
      <c r="PGQ270" s="60"/>
      <c r="PGR270" s="61"/>
      <c r="PGS270" s="60"/>
      <c r="PGT270" s="61"/>
      <c r="PGU270" s="60"/>
      <c r="PGV270" s="61"/>
      <c r="PGW270" s="60"/>
      <c r="PGX270" s="61"/>
      <c r="PGY270" s="60"/>
      <c r="PGZ270" s="61"/>
      <c r="PHA270" s="60"/>
      <c r="PHB270" s="61"/>
      <c r="PHC270" s="60"/>
      <c r="PHD270" s="61"/>
      <c r="PHE270" s="60"/>
      <c r="PHF270" s="61"/>
      <c r="PHG270" s="60"/>
      <c r="PHH270" s="61"/>
      <c r="PHI270" s="60"/>
      <c r="PHJ270" s="61"/>
      <c r="PHK270" s="60"/>
      <c r="PHL270" s="61"/>
      <c r="PHM270" s="60"/>
      <c r="PHN270" s="61"/>
      <c r="PHO270" s="60"/>
      <c r="PHP270" s="61"/>
      <c r="PHQ270" s="60"/>
      <c r="PHR270" s="61"/>
      <c r="PHS270" s="60"/>
      <c r="PHT270" s="61"/>
      <c r="PHU270" s="60"/>
      <c r="PHV270" s="61"/>
      <c r="PHW270" s="60"/>
      <c r="PHX270" s="61"/>
      <c r="PHY270" s="60"/>
      <c r="PHZ270" s="61"/>
      <c r="PIA270" s="60"/>
      <c r="PIB270" s="61"/>
      <c r="PIC270" s="60"/>
      <c r="PID270" s="61"/>
      <c r="PIE270" s="60"/>
      <c r="PIF270" s="61"/>
      <c r="PIG270" s="60"/>
      <c r="PIH270" s="61"/>
      <c r="PII270" s="60"/>
      <c r="PIJ270" s="61"/>
      <c r="PIK270" s="60"/>
      <c r="PIL270" s="61"/>
      <c r="PIM270" s="60"/>
      <c r="PIN270" s="61"/>
      <c r="PIO270" s="60"/>
      <c r="PIP270" s="61"/>
      <c r="PIQ270" s="60"/>
      <c r="PIR270" s="61"/>
      <c r="PIS270" s="60"/>
      <c r="PIT270" s="61"/>
      <c r="PIU270" s="60"/>
      <c r="PIV270" s="61"/>
      <c r="PIW270" s="60"/>
      <c r="PIX270" s="61"/>
      <c r="PIY270" s="60"/>
      <c r="PIZ270" s="61"/>
      <c r="PJA270" s="60"/>
      <c r="PJB270" s="61"/>
      <c r="PJC270" s="60"/>
      <c r="PJD270" s="61"/>
      <c r="PJE270" s="60"/>
      <c r="PJF270" s="61"/>
      <c r="PJG270" s="60"/>
      <c r="PJH270" s="61"/>
      <c r="PJI270" s="60"/>
      <c r="PJJ270" s="61"/>
      <c r="PJK270" s="60"/>
      <c r="PJL270" s="61"/>
      <c r="PJM270" s="60"/>
      <c r="PJN270" s="61"/>
      <c r="PJO270" s="60"/>
      <c r="PJP270" s="61"/>
      <c r="PJQ270" s="60"/>
      <c r="PJR270" s="61"/>
      <c r="PJS270" s="60"/>
      <c r="PJT270" s="61"/>
      <c r="PJU270" s="60"/>
      <c r="PJV270" s="61"/>
      <c r="PJW270" s="60"/>
      <c r="PJX270" s="61"/>
      <c r="PJY270" s="60"/>
      <c r="PJZ270" s="61"/>
      <c r="PKA270" s="60"/>
      <c r="PKB270" s="61"/>
      <c r="PKC270" s="60"/>
      <c r="PKD270" s="61"/>
      <c r="PKE270" s="60"/>
      <c r="PKF270" s="61"/>
      <c r="PKG270" s="60"/>
      <c r="PKH270" s="61"/>
      <c r="PKI270" s="60"/>
      <c r="PKJ270" s="61"/>
      <c r="PKK270" s="60"/>
      <c r="PKL270" s="61"/>
      <c r="PKM270" s="60"/>
      <c r="PKN270" s="61"/>
      <c r="PKO270" s="60"/>
      <c r="PKP270" s="61"/>
      <c r="PKQ270" s="60"/>
      <c r="PKR270" s="61"/>
      <c r="PKS270" s="60"/>
      <c r="PKT270" s="61"/>
      <c r="PKU270" s="60"/>
      <c r="PKV270" s="61"/>
      <c r="PKW270" s="60"/>
      <c r="PKX270" s="61"/>
      <c r="PKY270" s="60"/>
      <c r="PKZ270" s="61"/>
      <c r="PLA270" s="60"/>
      <c r="PLB270" s="61"/>
      <c r="PLC270" s="60"/>
      <c r="PLD270" s="61"/>
      <c r="PLE270" s="60"/>
      <c r="PLF270" s="61"/>
      <c r="PLG270" s="60"/>
      <c r="PLH270" s="61"/>
      <c r="PLI270" s="60"/>
      <c r="PLJ270" s="61"/>
      <c r="PLK270" s="60"/>
      <c r="PLL270" s="61"/>
      <c r="PLM270" s="60"/>
      <c r="PLN270" s="61"/>
      <c r="PLO270" s="60"/>
      <c r="PLP270" s="61"/>
      <c r="PLQ270" s="60"/>
      <c r="PLR270" s="61"/>
      <c r="PLS270" s="60"/>
      <c r="PLT270" s="61"/>
      <c r="PLU270" s="60"/>
      <c r="PLV270" s="61"/>
      <c r="PLW270" s="60"/>
      <c r="PLX270" s="61"/>
      <c r="PLY270" s="60"/>
      <c r="PLZ270" s="61"/>
      <c r="PMA270" s="60"/>
      <c r="PMB270" s="61"/>
      <c r="PMC270" s="60"/>
      <c r="PMD270" s="61"/>
      <c r="PME270" s="60"/>
      <c r="PMF270" s="61"/>
      <c r="PMG270" s="60"/>
      <c r="PMH270" s="61"/>
      <c r="PMI270" s="60"/>
      <c r="PMJ270" s="61"/>
      <c r="PMK270" s="60"/>
      <c r="PML270" s="61"/>
      <c r="PMM270" s="60"/>
      <c r="PMN270" s="61"/>
      <c r="PMO270" s="60"/>
      <c r="PMP270" s="61"/>
      <c r="PMQ270" s="60"/>
      <c r="PMR270" s="61"/>
      <c r="PMS270" s="60"/>
      <c r="PMT270" s="61"/>
      <c r="PMU270" s="60"/>
      <c r="PMV270" s="61"/>
      <c r="PMW270" s="60"/>
      <c r="PMX270" s="61"/>
      <c r="PMY270" s="60"/>
      <c r="PMZ270" s="61"/>
      <c r="PNA270" s="60"/>
      <c r="PNB270" s="61"/>
      <c r="PNC270" s="60"/>
      <c r="PND270" s="61"/>
      <c r="PNE270" s="60"/>
      <c r="PNF270" s="61"/>
      <c r="PNG270" s="60"/>
      <c r="PNH270" s="61"/>
      <c r="PNI270" s="60"/>
      <c r="PNJ270" s="61"/>
      <c r="PNK270" s="60"/>
      <c r="PNL270" s="61"/>
      <c r="PNM270" s="60"/>
      <c r="PNN270" s="61"/>
      <c r="PNO270" s="60"/>
      <c r="PNP270" s="61"/>
      <c r="PNQ270" s="60"/>
      <c r="PNR270" s="61"/>
      <c r="PNS270" s="60"/>
      <c r="PNT270" s="61"/>
      <c r="PNU270" s="60"/>
      <c r="PNV270" s="61"/>
      <c r="PNW270" s="60"/>
      <c r="PNX270" s="61"/>
      <c r="PNY270" s="60"/>
      <c r="PNZ270" s="61"/>
      <c r="POA270" s="60"/>
      <c r="POB270" s="61"/>
      <c r="POC270" s="60"/>
      <c r="POD270" s="61"/>
      <c r="POE270" s="60"/>
      <c r="POF270" s="61"/>
      <c r="POG270" s="60"/>
      <c r="POH270" s="61"/>
      <c r="POI270" s="60"/>
      <c r="POJ270" s="61"/>
      <c r="POK270" s="60"/>
      <c r="POL270" s="61"/>
      <c r="POM270" s="60"/>
      <c r="PON270" s="61"/>
      <c r="POO270" s="60"/>
      <c r="POP270" s="61"/>
      <c r="POQ270" s="60"/>
      <c r="POR270" s="61"/>
      <c r="POS270" s="60"/>
      <c r="POT270" s="61"/>
      <c r="POU270" s="60"/>
      <c r="POV270" s="61"/>
      <c r="POW270" s="60"/>
      <c r="POX270" s="61"/>
      <c r="POY270" s="60"/>
      <c r="POZ270" s="61"/>
      <c r="PPA270" s="60"/>
      <c r="PPB270" s="61"/>
      <c r="PPC270" s="60"/>
      <c r="PPD270" s="61"/>
      <c r="PPE270" s="60"/>
      <c r="PPF270" s="61"/>
      <c r="PPG270" s="60"/>
      <c r="PPH270" s="61"/>
      <c r="PPI270" s="60"/>
      <c r="PPJ270" s="61"/>
      <c r="PPK270" s="60"/>
      <c r="PPL270" s="61"/>
      <c r="PPM270" s="60"/>
      <c r="PPN270" s="61"/>
      <c r="PPO270" s="60"/>
      <c r="PPP270" s="61"/>
      <c r="PPQ270" s="60"/>
      <c r="PPR270" s="61"/>
      <c r="PPS270" s="60"/>
      <c r="PPT270" s="61"/>
      <c r="PPU270" s="60"/>
      <c r="PPV270" s="61"/>
      <c r="PPW270" s="60"/>
      <c r="PPX270" s="61"/>
      <c r="PPY270" s="60"/>
      <c r="PPZ270" s="61"/>
      <c r="PQA270" s="60"/>
      <c r="PQB270" s="61"/>
      <c r="PQC270" s="60"/>
      <c r="PQD270" s="61"/>
      <c r="PQE270" s="60"/>
      <c r="PQF270" s="61"/>
      <c r="PQG270" s="60"/>
      <c r="PQH270" s="61"/>
      <c r="PQI270" s="60"/>
      <c r="PQJ270" s="61"/>
      <c r="PQK270" s="60"/>
      <c r="PQL270" s="61"/>
      <c r="PQM270" s="60"/>
      <c r="PQN270" s="61"/>
      <c r="PQO270" s="60"/>
      <c r="PQP270" s="61"/>
      <c r="PQQ270" s="60"/>
      <c r="PQR270" s="61"/>
      <c r="PQS270" s="60"/>
      <c r="PQT270" s="61"/>
      <c r="PQU270" s="60"/>
      <c r="PQV270" s="61"/>
      <c r="PQW270" s="60"/>
      <c r="PQX270" s="61"/>
      <c r="PQY270" s="60"/>
      <c r="PQZ270" s="61"/>
      <c r="PRA270" s="60"/>
      <c r="PRB270" s="61"/>
      <c r="PRC270" s="60"/>
      <c r="PRD270" s="61"/>
      <c r="PRE270" s="60"/>
      <c r="PRF270" s="61"/>
      <c r="PRG270" s="60"/>
      <c r="PRH270" s="61"/>
      <c r="PRI270" s="60"/>
      <c r="PRJ270" s="61"/>
      <c r="PRK270" s="60"/>
      <c r="PRL270" s="61"/>
      <c r="PRM270" s="60"/>
      <c r="PRN270" s="61"/>
      <c r="PRO270" s="60"/>
      <c r="PRP270" s="61"/>
      <c r="PRQ270" s="60"/>
      <c r="PRR270" s="61"/>
      <c r="PRS270" s="60"/>
      <c r="PRT270" s="61"/>
      <c r="PRU270" s="60"/>
      <c r="PRV270" s="61"/>
      <c r="PRW270" s="60"/>
      <c r="PRX270" s="61"/>
      <c r="PRY270" s="60"/>
      <c r="PRZ270" s="61"/>
      <c r="PSA270" s="60"/>
      <c r="PSB270" s="61"/>
      <c r="PSC270" s="60"/>
      <c r="PSD270" s="61"/>
      <c r="PSE270" s="60"/>
      <c r="PSF270" s="61"/>
      <c r="PSG270" s="60"/>
      <c r="PSH270" s="61"/>
      <c r="PSI270" s="60"/>
      <c r="PSJ270" s="61"/>
      <c r="PSK270" s="60"/>
      <c r="PSL270" s="61"/>
      <c r="PSM270" s="60"/>
      <c r="PSN270" s="61"/>
      <c r="PSO270" s="60"/>
      <c r="PSP270" s="61"/>
      <c r="PSQ270" s="60"/>
      <c r="PSR270" s="61"/>
      <c r="PSS270" s="60"/>
      <c r="PST270" s="61"/>
      <c r="PSU270" s="60"/>
      <c r="PSV270" s="61"/>
      <c r="PSW270" s="60"/>
      <c r="PSX270" s="61"/>
      <c r="PSY270" s="60"/>
      <c r="PSZ270" s="61"/>
      <c r="PTA270" s="60"/>
      <c r="PTB270" s="61"/>
      <c r="PTC270" s="60"/>
      <c r="PTD270" s="61"/>
      <c r="PTE270" s="60"/>
      <c r="PTF270" s="61"/>
      <c r="PTG270" s="60"/>
      <c r="PTH270" s="61"/>
      <c r="PTI270" s="60"/>
      <c r="PTJ270" s="61"/>
      <c r="PTK270" s="60"/>
      <c r="PTL270" s="61"/>
      <c r="PTM270" s="60"/>
      <c r="PTN270" s="61"/>
      <c r="PTO270" s="60"/>
      <c r="PTP270" s="61"/>
      <c r="PTQ270" s="60"/>
      <c r="PTR270" s="61"/>
      <c r="PTS270" s="60"/>
      <c r="PTT270" s="61"/>
      <c r="PTU270" s="60"/>
      <c r="PTV270" s="61"/>
      <c r="PTW270" s="60"/>
      <c r="PTX270" s="61"/>
      <c r="PTY270" s="60"/>
      <c r="PTZ270" s="61"/>
      <c r="PUA270" s="60"/>
      <c r="PUB270" s="61"/>
      <c r="PUC270" s="60"/>
      <c r="PUD270" s="61"/>
      <c r="PUE270" s="60"/>
      <c r="PUF270" s="61"/>
      <c r="PUG270" s="60"/>
      <c r="PUH270" s="61"/>
      <c r="PUI270" s="60"/>
      <c r="PUJ270" s="61"/>
      <c r="PUK270" s="60"/>
      <c r="PUL270" s="61"/>
      <c r="PUM270" s="60"/>
      <c r="PUN270" s="61"/>
      <c r="PUO270" s="60"/>
      <c r="PUP270" s="61"/>
      <c r="PUQ270" s="60"/>
      <c r="PUR270" s="61"/>
      <c r="PUS270" s="60"/>
      <c r="PUT270" s="61"/>
      <c r="PUU270" s="60"/>
      <c r="PUV270" s="61"/>
      <c r="PUW270" s="60"/>
      <c r="PUX270" s="61"/>
      <c r="PUY270" s="60"/>
      <c r="PUZ270" s="61"/>
      <c r="PVA270" s="60"/>
      <c r="PVB270" s="61"/>
      <c r="PVC270" s="60"/>
      <c r="PVD270" s="61"/>
      <c r="PVE270" s="60"/>
      <c r="PVF270" s="61"/>
      <c r="PVG270" s="60"/>
      <c r="PVH270" s="61"/>
      <c r="PVI270" s="60"/>
      <c r="PVJ270" s="61"/>
      <c r="PVK270" s="60"/>
      <c r="PVL270" s="61"/>
      <c r="PVM270" s="60"/>
      <c r="PVN270" s="61"/>
      <c r="PVO270" s="60"/>
      <c r="PVP270" s="61"/>
      <c r="PVQ270" s="60"/>
      <c r="PVR270" s="61"/>
      <c r="PVS270" s="60"/>
      <c r="PVT270" s="61"/>
      <c r="PVU270" s="60"/>
      <c r="PVV270" s="61"/>
      <c r="PVW270" s="60"/>
      <c r="PVX270" s="61"/>
      <c r="PVY270" s="60"/>
      <c r="PVZ270" s="61"/>
      <c r="PWA270" s="60"/>
      <c r="PWB270" s="61"/>
      <c r="PWC270" s="60"/>
      <c r="PWD270" s="61"/>
      <c r="PWE270" s="60"/>
      <c r="PWF270" s="61"/>
      <c r="PWG270" s="60"/>
      <c r="PWH270" s="61"/>
      <c r="PWI270" s="60"/>
      <c r="PWJ270" s="61"/>
      <c r="PWK270" s="60"/>
      <c r="PWL270" s="61"/>
      <c r="PWM270" s="60"/>
      <c r="PWN270" s="61"/>
      <c r="PWO270" s="60"/>
      <c r="PWP270" s="61"/>
      <c r="PWQ270" s="60"/>
      <c r="PWR270" s="61"/>
      <c r="PWS270" s="60"/>
      <c r="PWT270" s="61"/>
      <c r="PWU270" s="60"/>
      <c r="PWV270" s="61"/>
      <c r="PWW270" s="60"/>
      <c r="PWX270" s="61"/>
      <c r="PWY270" s="60"/>
      <c r="PWZ270" s="61"/>
      <c r="PXA270" s="60"/>
      <c r="PXB270" s="61"/>
      <c r="PXC270" s="60"/>
      <c r="PXD270" s="61"/>
      <c r="PXE270" s="60"/>
      <c r="PXF270" s="61"/>
      <c r="PXG270" s="60"/>
      <c r="PXH270" s="61"/>
      <c r="PXI270" s="60"/>
      <c r="PXJ270" s="61"/>
      <c r="PXK270" s="60"/>
      <c r="PXL270" s="61"/>
      <c r="PXM270" s="60"/>
      <c r="PXN270" s="61"/>
      <c r="PXO270" s="60"/>
      <c r="PXP270" s="61"/>
      <c r="PXQ270" s="60"/>
      <c r="PXR270" s="61"/>
      <c r="PXS270" s="60"/>
      <c r="PXT270" s="61"/>
      <c r="PXU270" s="60"/>
      <c r="PXV270" s="61"/>
      <c r="PXW270" s="60"/>
      <c r="PXX270" s="61"/>
      <c r="PXY270" s="60"/>
      <c r="PXZ270" s="61"/>
      <c r="PYA270" s="60"/>
      <c r="PYB270" s="61"/>
      <c r="PYC270" s="60"/>
      <c r="PYD270" s="61"/>
    </row>
    <row r="271" spans="1:11470" s="5" customFormat="1" ht="17.100000000000001" customHeight="1" x14ac:dyDescent="0.15">
      <c r="A271" s="37"/>
      <c r="B271" s="38"/>
      <c r="C271" s="38"/>
      <c r="D271" s="38"/>
      <c r="E271" s="39"/>
      <c r="F271" s="39"/>
      <c r="G271" s="40"/>
      <c r="H271" s="41"/>
      <c r="I271" s="39"/>
      <c r="J271" s="39"/>
      <c r="K271" s="40"/>
      <c r="L271" s="39"/>
      <c r="M271" s="39"/>
      <c r="N271" s="52" t="s">
        <v>129</v>
      </c>
      <c r="O271" s="53"/>
      <c r="P271" s="53" t="s">
        <v>130</v>
      </c>
      <c r="Q271" s="53"/>
      <c r="R271" s="53">
        <v>31</v>
      </c>
      <c r="S271" s="53">
        <v>1</v>
      </c>
      <c r="T271" s="53">
        <f t="shared" si="12"/>
        <v>31</v>
      </c>
      <c r="U271" s="53"/>
      <c r="V271" s="39"/>
      <c r="W271" s="39"/>
      <c r="X271" s="60"/>
      <c r="Y271" s="61"/>
      <c r="Z271" s="61"/>
      <c r="AA271" s="60"/>
      <c r="AB271" s="61"/>
      <c r="AC271" s="60"/>
      <c r="AD271" s="61"/>
      <c r="AE271" s="60"/>
      <c r="AF271" s="61"/>
      <c r="AG271" s="60"/>
      <c r="AH271" s="61"/>
      <c r="AI271" s="60"/>
      <c r="AJ271" s="61"/>
      <c r="AK271" s="60"/>
      <c r="AL271" s="61"/>
      <c r="AM271" s="60"/>
      <c r="AN271" s="61"/>
      <c r="AO271" s="60"/>
      <c r="AP271" s="61"/>
      <c r="AQ271" s="60"/>
      <c r="AR271" s="61"/>
      <c r="AS271" s="60"/>
      <c r="AT271" s="61"/>
      <c r="AU271" s="60"/>
      <c r="AV271" s="61"/>
      <c r="AW271" s="60"/>
      <c r="AX271" s="61"/>
      <c r="AY271" s="60"/>
      <c r="AZ271" s="61"/>
      <c r="BA271" s="60"/>
      <c r="BB271" s="61"/>
      <c r="BC271" s="60"/>
      <c r="BD271" s="61"/>
      <c r="BE271" s="60"/>
      <c r="BF271" s="61"/>
      <c r="BG271" s="60"/>
      <c r="BH271" s="61"/>
      <c r="BI271" s="60"/>
      <c r="BJ271" s="61"/>
      <c r="BK271" s="60"/>
      <c r="BL271" s="61"/>
      <c r="BM271" s="60"/>
      <c r="BN271" s="61"/>
      <c r="BO271" s="60"/>
      <c r="BP271" s="61"/>
      <c r="BQ271" s="60"/>
      <c r="BR271" s="61"/>
      <c r="BS271" s="60"/>
      <c r="BT271" s="61"/>
      <c r="BU271" s="60"/>
      <c r="BV271" s="61"/>
      <c r="BW271" s="60"/>
      <c r="BX271" s="61"/>
      <c r="BY271" s="60"/>
      <c r="BZ271" s="61"/>
      <c r="CA271" s="60"/>
      <c r="CB271" s="61"/>
      <c r="CC271" s="60"/>
      <c r="CD271" s="61"/>
      <c r="CE271" s="60"/>
      <c r="CF271" s="61"/>
      <c r="CG271" s="60"/>
      <c r="CH271" s="61"/>
      <c r="CI271" s="60"/>
      <c r="CJ271" s="61"/>
      <c r="CK271" s="60"/>
      <c r="CL271" s="61"/>
      <c r="CM271" s="60"/>
      <c r="CN271" s="61"/>
      <c r="CO271" s="60"/>
      <c r="CP271" s="61"/>
      <c r="CQ271" s="60"/>
      <c r="CR271" s="61"/>
      <c r="CS271" s="60"/>
      <c r="CT271" s="61"/>
      <c r="CU271" s="60"/>
      <c r="CV271" s="61"/>
      <c r="CW271" s="60"/>
      <c r="CX271" s="61"/>
      <c r="CY271" s="60"/>
      <c r="CZ271" s="61"/>
      <c r="DA271" s="60"/>
      <c r="DB271" s="61"/>
      <c r="DC271" s="60"/>
      <c r="DD271" s="61"/>
      <c r="DE271" s="60"/>
      <c r="DF271" s="61"/>
      <c r="DG271" s="60"/>
      <c r="DH271" s="61"/>
      <c r="DI271" s="60"/>
      <c r="DJ271" s="61"/>
      <c r="DK271" s="60"/>
      <c r="DL271" s="61"/>
      <c r="DM271" s="60"/>
      <c r="DN271" s="61"/>
      <c r="DO271" s="60"/>
      <c r="DP271" s="61"/>
      <c r="DQ271" s="60"/>
      <c r="DR271" s="61"/>
      <c r="DS271" s="60"/>
      <c r="DT271" s="61"/>
      <c r="DU271" s="60"/>
      <c r="DV271" s="61"/>
      <c r="DW271" s="60"/>
      <c r="DX271" s="61"/>
      <c r="DY271" s="60"/>
      <c r="DZ271" s="61"/>
      <c r="EA271" s="60"/>
      <c r="EB271" s="61"/>
      <c r="EC271" s="60"/>
      <c r="ED271" s="61"/>
      <c r="EE271" s="60"/>
      <c r="EF271" s="61"/>
      <c r="EG271" s="60"/>
      <c r="EH271" s="61"/>
      <c r="EI271" s="60"/>
      <c r="EJ271" s="61"/>
      <c r="EK271" s="60"/>
      <c r="EL271" s="61"/>
      <c r="EM271" s="60"/>
      <c r="EN271" s="61"/>
      <c r="EO271" s="60"/>
      <c r="EP271" s="61"/>
      <c r="EQ271" s="60"/>
      <c r="ER271" s="61"/>
      <c r="ES271" s="60"/>
      <c r="ET271" s="61"/>
      <c r="EU271" s="60"/>
      <c r="EV271" s="61"/>
      <c r="EW271" s="60"/>
      <c r="EX271" s="61"/>
      <c r="EY271" s="60"/>
      <c r="EZ271" s="61"/>
      <c r="FA271" s="60"/>
      <c r="FB271" s="61"/>
      <c r="FC271" s="60"/>
      <c r="FD271" s="61"/>
      <c r="FE271" s="60"/>
      <c r="FF271" s="61"/>
      <c r="FG271" s="60"/>
      <c r="FH271" s="61"/>
      <c r="FI271" s="60"/>
      <c r="FJ271" s="61"/>
      <c r="FK271" s="60"/>
      <c r="FL271" s="61"/>
      <c r="FM271" s="60"/>
      <c r="FN271" s="61"/>
      <c r="FO271" s="60"/>
      <c r="FP271" s="61"/>
      <c r="FQ271" s="60"/>
      <c r="FR271" s="61"/>
      <c r="FS271" s="60"/>
      <c r="FT271" s="61"/>
      <c r="FU271" s="60"/>
      <c r="FV271" s="61"/>
      <c r="FW271" s="60"/>
      <c r="FX271" s="61"/>
      <c r="FY271" s="60"/>
      <c r="FZ271" s="61"/>
      <c r="GA271" s="60"/>
      <c r="GB271" s="61"/>
      <c r="GC271" s="60"/>
      <c r="GD271" s="61"/>
      <c r="GE271" s="60"/>
      <c r="GF271" s="61"/>
      <c r="GG271" s="60"/>
      <c r="GH271" s="61"/>
      <c r="GI271" s="60"/>
      <c r="GJ271" s="61"/>
      <c r="GK271" s="60"/>
      <c r="GL271" s="61"/>
      <c r="GM271" s="60"/>
      <c r="GN271" s="61"/>
      <c r="GO271" s="60"/>
      <c r="GP271" s="61"/>
      <c r="GQ271" s="60"/>
      <c r="GR271" s="61"/>
      <c r="GS271" s="60"/>
      <c r="GT271" s="61"/>
      <c r="GU271" s="60"/>
      <c r="GV271" s="61"/>
      <c r="GW271" s="60"/>
      <c r="GX271" s="61"/>
      <c r="GY271" s="60"/>
      <c r="GZ271" s="61"/>
      <c r="HA271" s="60"/>
      <c r="HB271" s="61"/>
      <c r="HC271" s="60"/>
      <c r="HD271" s="61"/>
      <c r="HE271" s="60"/>
      <c r="HF271" s="61"/>
      <c r="HG271" s="60"/>
      <c r="HH271" s="61"/>
      <c r="HI271" s="60"/>
      <c r="HJ271" s="61"/>
      <c r="HK271" s="60"/>
      <c r="HL271" s="61"/>
      <c r="HM271" s="60"/>
      <c r="HN271" s="61"/>
      <c r="HO271" s="60"/>
      <c r="HP271" s="61"/>
      <c r="HQ271" s="60"/>
      <c r="HR271" s="61"/>
      <c r="HS271" s="60"/>
      <c r="HT271" s="61"/>
      <c r="HU271" s="60"/>
      <c r="HV271" s="61"/>
      <c r="HW271" s="60"/>
      <c r="HX271" s="61"/>
      <c r="HY271" s="60"/>
      <c r="HZ271" s="61"/>
      <c r="IA271" s="60"/>
      <c r="IB271" s="61"/>
      <c r="IC271" s="60"/>
      <c r="ID271" s="61"/>
      <c r="IE271" s="60"/>
      <c r="IF271" s="61"/>
      <c r="IG271" s="60"/>
      <c r="IH271" s="61"/>
      <c r="II271" s="60"/>
      <c r="IJ271" s="61"/>
      <c r="IK271" s="60"/>
      <c r="IL271" s="61"/>
      <c r="IM271" s="60"/>
      <c r="IN271" s="61"/>
      <c r="IO271" s="60"/>
      <c r="IP271" s="61"/>
      <c r="IQ271" s="60"/>
      <c r="IR271" s="61"/>
      <c r="IS271" s="60"/>
      <c r="IT271" s="61"/>
      <c r="IU271" s="60"/>
      <c r="IV271" s="61"/>
      <c r="IW271" s="60"/>
      <c r="IX271" s="61"/>
      <c r="IY271" s="60"/>
      <c r="IZ271" s="61"/>
      <c r="JA271" s="60"/>
      <c r="JB271" s="61"/>
      <c r="JC271" s="60"/>
      <c r="JD271" s="61"/>
      <c r="JE271" s="60"/>
      <c r="JF271" s="61"/>
      <c r="JG271" s="60"/>
      <c r="JH271" s="61"/>
      <c r="JI271" s="60"/>
      <c r="JJ271" s="61"/>
      <c r="JK271" s="60"/>
      <c r="JL271" s="61"/>
      <c r="JM271" s="60"/>
      <c r="JN271" s="61"/>
      <c r="JO271" s="60"/>
      <c r="JP271" s="61"/>
      <c r="JQ271" s="60"/>
      <c r="JR271" s="61"/>
      <c r="JS271" s="60"/>
      <c r="JT271" s="61"/>
      <c r="JU271" s="60"/>
      <c r="JV271" s="61"/>
      <c r="JW271" s="60"/>
      <c r="JX271" s="61"/>
      <c r="JY271" s="60"/>
      <c r="JZ271" s="61"/>
      <c r="KA271" s="60"/>
      <c r="KB271" s="61"/>
      <c r="KC271" s="60"/>
      <c r="KD271" s="61"/>
      <c r="KE271" s="60"/>
      <c r="KF271" s="61"/>
      <c r="KG271" s="60"/>
      <c r="KH271" s="61"/>
      <c r="KI271" s="60"/>
      <c r="KJ271" s="61"/>
      <c r="KK271" s="60"/>
      <c r="KL271" s="61"/>
      <c r="KM271" s="60"/>
      <c r="KN271" s="61"/>
      <c r="KO271" s="60"/>
      <c r="KP271" s="61"/>
      <c r="KQ271" s="60"/>
      <c r="KR271" s="61"/>
      <c r="KS271" s="60"/>
      <c r="KT271" s="61"/>
      <c r="KU271" s="60"/>
      <c r="KV271" s="61"/>
      <c r="KW271" s="60"/>
      <c r="KX271" s="61"/>
      <c r="KY271" s="60"/>
      <c r="KZ271" s="61"/>
      <c r="LA271" s="60"/>
      <c r="LB271" s="61"/>
      <c r="LC271" s="60"/>
      <c r="LD271" s="61"/>
      <c r="LE271" s="60"/>
      <c r="LF271" s="61"/>
      <c r="LG271" s="60"/>
      <c r="LH271" s="61"/>
      <c r="LI271" s="60"/>
      <c r="LJ271" s="61"/>
      <c r="LK271" s="60"/>
      <c r="LL271" s="61"/>
      <c r="LM271" s="60"/>
      <c r="LN271" s="61"/>
      <c r="LO271" s="60"/>
      <c r="LP271" s="61"/>
      <c r="LQ271" s="60"/>
      <c r="LR271" s="61"/>
      <c r="LS271" s="60"/>
      <c r="LT271" s="61"/>
      <c r="LU271" s="60"/>
      <c r="LV271" s="61"/>
      <c r="LW271" s="60"/>
      <c r="LX271" s="61"/>
      <c r="LY271" s="60"/>
      <c r="LZ271" s="61"/>
      <c r="MA271" s="60"/>
      <c r="MB271" s="61"/>
      <c r="MC271" s="60"/>
      <c r="MD271" s="61"/>
      <c r="ME271" s="60"/>
      <c r="MF271" s="61"/>
      <c r="MG271" s="60"/>
      <c r="MH271" s="61"/>
      <c r="MI271" s="60"/>
      <c r="MJ271" s="61"/>
      <c r="MK271" s="60"/>
      <c r="ML271" s="61"/>
      <c r="MM271" s="60"/>
      <c r="MN271" s="61"/>
      <c r="MO271" s="60"/>
      <c r="MP271" s="61"/>
      <c r="MQ271" s="60"/>
      <c r="MR271" s="61"/>
      <c r="MS271" s="60"/>
      <c r="MT271" s="61"/>
      <c r="MU271" s="60"/>
      <c r="MV271" s="61"/>
      <c r="MW271" s="60"/>
      <c r="MX271" s="61"/>
      <c r="MY271" s="60"/>
      <c r="MZ271" s="61"/>
      <c r="NA271" s="60"/>
      <c r="NB271" s="61"/>
      <c r="NC271" s="60"/>
      <c r="ND271" s="61"/>
      <c r="NE271" s="60"/>
      <c r="NF271" s="61"/>
      <c r="NG271" s="60"/>
      <c r="NH271" s="61"/>
      <c r="NI271" s="60"/>
      <c r="NJ271" s="61"/>
      <c r="NK271" s="60"/>
      <c r="NL271" s="61"/>
      <c r="NM271" s="60"/>
      <c r="NN271" s="61"/>
      <c r="NO271" s="60"/>
      <c r="NP271" s="61"/>
      <c r="NQ271" s="60"/>
      <c r="NR271" s="61"/>
      <c r="NS271" s="60"/>
      <c r="NT271" s="61"/>
      <c r="NU271" s="60"/>
      <c r="NV271" s="61"/>
      <c r="NW271" s="60"/>
      <c r="NX271" s="61"/>
      <c r="NY271" s="60"/>
      <c r="NZ271" s="61"/>
      <c r="OA271" s="60"/>
      <c r="OB271" s="61"/>
      <c r="OC271" s="60"/>
      <c r="OD271" s="61"/>
      <c r="OE271" s="60"/>
      <c r="OF271" s="61"/>
      <c r="OG271" s="60"/>
      <c r="OH271" s="61"/>
      <c r="OI271" s="60"/>
      <c r="OJ271" s="61"/>
      <c r="OK271" s="60"/>
      <c r="OL271" s="61"/>
      <c r="OM271" s="60"/>
      <c r="ON271" s="61"/>
      <c r="OO271" s="60"/>
      <c r="OP271" s="61"/>
      <c r="OQ271" s="60"/>
      <c r="OR271" s="61"/>
      <c r="OS271" s="60"/>
      <c r="OT271" s="61"/>
      <c r="OU271" s="60"/>
      <c r="OV271" s="61"/>
      <c r="OW271" s="60"/>
      <c r="OX271" s="61"/>
      <c r="OY271" s="60"/>
      <c r="OZ271" s="61"/>
      <c r="PA271" s="60"/>
      <c r="PB271" s="61"/>
      <c r="PC271" s="60"/>
      <c r="PD271" s="61"/>
      <c r="PE271" s="60"/>
      <c r="PF271" s="61"/>
      <c r="PG271" s="60"/>
      <c r="PH271" s="61"/>
      <c r="PI271" s="60"/>
      <c r="PJ271" s="61"/>
      <c r="PK271" s="60"/>
      <c r="PL271" s="61"/>
      <c r="PM271" s="60"/>
      <c r="PN271" s="61"/>
      <c r="PO271" s="60"/>
      <c r="PP271" s="61"/>
      <c r="PQ271" s="60"/>
      <c r="PR271" s="61"/>
      <c r="PS271" s="60"/>
      <c r="PT271" s="61"/>
      <c r="PU271" s="60"/>
      <c r="PV271" s="61"/>
      <c r="PW271" s="60"/>
      <c r="PX271" s="61"/>
      <c r="PY271" s="60"/>
      <c r="PZ271" s="61"/>
      <c r="QA271" s="60"/>
      <c r="QB271" s="61"/>
      <c r="QC271" s="60"/>
      <c r="QD271" s="61"/>
      <c r="QE271" s="60"/>
      <c r="QF271" s="61"/>
      <c r="QG271" s="60"/>
      <c r="QH271" s="61"/>
      <c r="QI271" s="60"/>
      <c r="QJ271" s="61"/>
      <c r="QK271" s="60"/>
      <c r="QL271" s="61"/>
      <c r="QM271" s="60"/>
      <c r="QN271" s="61"/>
      <c r="QO271" s="60"/>
      <c r="QP271" s="61"/>
      <c r="QQ271" s="60"/>
      <c r="QR271" s="61"/>
      <c r="QS271" s="60"/>
      <c r="QT271" s="61"/>
      <c r="QU271" s="60"/>
      <c r="QV271" s="61"/>
      <c r="QW271" s="60"/>
      <c r="QX271" s="61"/>
      <c r="QY271" s="60"/>
      <c r="QZ271" s="61"/>
      <c r="RA271" s="60"/>
      <c r="RB271" s="61"/>
      <c r="RC271" s="60"/>
      <c r="RD271" s="61"/>
      <c r="RE271" s="60"/>
      <c r="RF271" s="61"/>
      <c r="RG271" s="60"/>
      <c r="RH271" s="61"/>
      <c r="RI271" s="60"/>
      <c r="RJ271" s="61"/>
      <c r="RK271" s="60"/>
      <c r="RL271" s="61"/>
      <c r="RM271" s="60"/>
      <c r="RN271" s="61"/>
      <c r="RO271" s="60"/>
      <c r="RP271" s="61"/>
      <c r="RQ271" s="60"/>
      <c r="RR271" s="61"/>
      <c r="RS271" s="60"/>
      <c r="RT271" s="61"/>
      <c r="RU271" s="60"/>
      <c r="RV271" s="61"/>
      <c r="RW271" s="60"/>
      <c r="RX271" s="61"/>
      <c r="RY271" s="60"/>
      <c r="RZ271" s="61"/>
      <c r="SA271" s="60"/>
      <c r="SB271" s="61"/>
      <c r="SC271" s="60"/>
      <c r="SD271" s="61"/>
      <c r="SE271" s="60"/>
      <c r="SF271" s="61"/>
      <c r="SG271" s="60"/>
      <c r="SH271" s="61"/>
      <c r="SI271" s="60"/>
      <c r="SJ271" s="61"/>
      <c r="SK271" s="60"/>
      <c r="SL271" s="61"/>
      <c r="SM271" s="60"/>
      <c r="SN271" s="61"/>
      <c r="SO271" s="60"/>
      <c r="SP271" s="61"/>
      <c r="SQ271" s="60"/>
      <c r="SR271" s="61"/>
      <c r="SS271" s="60"/>
      <c r="ST271" s="61"/>
      <c r="SU271" s="60"/>
      <c r="SV271" s="61"/>
      <c r="SW271" s="60"/>
      <c r="SX271" s="61"/>
      <c r="SY271" s="60"/>
      <c r="SZ271" s="61"/>
      <c r="TA271" s="60"/>
      <c r="TB271" s="61"/>
      <c r="TC271" s="60"/>
      <c r="TD271" s="61"/>
      <c r="TE271" s="60"/>
      <c r="TF271" s="61"/>
      <c r="TG271" s="60"/>
      <c r="TH271" s="61"/>
      <c r="TI271" s="60"/>
      <c r="TJ271" s="61"/>
      <c r="TK271" s="60"/>
      <c r="TL271" s="61"/>
      <c r="TM271" s="60"/>
      <c r="TN271" s="61"/>
      <c r="TO271" s="60"/>
      <c r="TP271" s="61"/>
      <c r="TQ271" s="60"/>
      <c r="TR271" s="61"/>
      <c r="TS271" s="60"/>
      <c r="TT271" s="61"/>
      <c r="TU271" s="60"/>
      <c r="TV271" s="61"/>
      <c r="TW271" s="60"/>
      <c r="TX271" s="61"/>
      <c r="TY271" s="60"/>
      <c r="TZ271" s="61"/>
      <c r="UA271" s="60"/>
      <c r="UB271" s="61"/>
      <c r="UC271" s="60"/>
      <c r="UD271" s="61"/>
      <c r="UE271" s="60"/>
      <c r="UF271" s="61"/>
      <c r="UG271" s="60"/>
      <c r="UH271" s="61"/>
      <c r="UI271" s="60"/>
      <c r="UJ271" s="61"/>
      <c r="UK271" s="60"/>
      <c r="UL271" s="61"/>
      <c r="UM271" s="60"/>
      <c r="UN271" s="61"/>
      <c r="UO271" s="60"/>
      <c r="UP271" s="61"/>
      <c r="UQ271" s="60"/>
      <c r="UR271" s="61"/>
      <c r="US271" s="60"/>
      <c r="UT271" s="61"/>
      <c r="UU271" s="60"/>
      <c r="UV271" s="61"/>
      <c r="UW271" s="60"/>
      <c r="UX271" s="61"/>
      <c r="UY271" s="60"/>
      <c r="UZ271" s="61"/>
      <c r="VA271" s="60"/>
      <c r="VB271" s="61"/>
      <c r="VC271" s="60"/>
      <c r="VD271" s="61"/>
      <c r="VE271" s="60"/>
      <c r="VF271" s="61"/>
      <c r="VG271" s="60"/>
      <c r="VH271" s="61"/>
      <c r="VI271" s="60"/>
      <c r="VJ271" s="61"/>
      <c r="VK271" s="60"/>
      <c r="VL271" s="61"/>
      <c r="VM271" s="60"/>
      <c r="VN271" s="61"/>
      <c r="VO271" s="60"/>
      <c r="VP271" s="61"/>
      <c r="VQ271" s="60"/>
      <c r="VR271" s="61"/>
      <c r="VS271" s="60"/>
      <c r="VT271" s="61"/>
      <c r="VU271" s="60"/>
      <c r="VV271" s="61"/>
      <c r="VW271" s="60"/>
      <c r="VX271" s="61"/>
      <c r="VY271" s="60"/>
      <c r="VZ271" s="61"/>
      <c r="WA271" s="60"/>
      <c r="WB271" s="61"/>
      <c r="WC271" s="60"/>
      <c r="WD271" s="61"/>
      <c r="WE271" s="60"/>
      <c r="WF271" s="61"/>
      <c r="WG271" s="60"/>
      <c r="WH271" s="61"/>
      <c r="WI271" s="60"/>
      <c r="WJ271" s="61"/>
      <c r="WK271" s="60"/>
      <c r="WL271" s="61"/>
      <c r="WM271" s="60"/>
      <c r="WN271" s="61"/>
      <c r="WO271" s="60"/>
      <c r="WP271" s="61"/>
      <c r="WQ271" s="60"/>
      <c r="WR271" s="61"/>
      <c r="WS271" s="60"/>
      <c r="WT271" s="61"/>
      <c r="WU271" s="60"/>
      <c r="WV271" s="61"/>
      <c r="WW271" s="60"/>
      <c r="WX271" s="61"/>
      <c r="WY271" s="60"/>
      <c r="WZ271" s="61"/>
      <c r="XA271" s="60"/>
      <c r="XB271" s="61"/>
      <c r="XC271" s="60"/>
      <c r="XD271" s="61"/>
      <c r="XE271" s="60"/>
      <c r="XF271" s="61"/>
      <c r="XG271" s="60"/>
      <c r="XH271" s="61"/>
      <c r="XI271" s="60"/>
      <c r="XJ271" s="61"/>
      <c r="XK271" s="60"/>
      <c r="XL271" s="61"/>
      <c r="XM271" s="60"/>
      <c r="XN271" s="61"/>
      <c r="XO271" s="60"/>
      <c r="XP271" s="61"/>
      <c r="XQ271" s="60"/>
      <c r="XR271" s="61"/>
      <c r="XS271" s="60"/>
      <c r="XT271" s="61"/>
      <c r="XU271" s="60"/>
      <c r="XV271" s="61"/>
      <c r="XW271" s="60"/>
      <c r="XX271" s="61"/>
      <c r="XY271" s="60"/>
      <c r="XZ271" s="61"/>
      <c r="YA271" s="60"/>
      <c r="YB271" s="61"/>
      <c r="YC271" s="60"/>
      <c r="YD271" s="61"/>
      <c r="YE271" s="60"/>
      <c r="YF271" s="61"/>
      <c r="YG271" s="60"/>
      <c r="YH271" s="61"/>
      <c r="YI271" s="60"/>
      <c r="YJ271" s="61"/>
      <c r="YK271" s="60"/>
      <c r="YL271" s="61"/>
      <c r="YM271" s="60"/>
      <c r="YN271" s="61"/>
      <c r="YO271" s="60"/>
      <c r="YP271" s="61"/>
      <c r="YQ271" s="60"/>
      <c r="YR271" s="61"/>
      <c r="YS271" s="60"/>
      <c r="YT271" s="61"/>
      <c r="YU271" s="60"/>
      <c r="YV271" s="61"/>
      <c r="YW271" s="60"/>
      <c r="YX271" s="61"/>
      <c r="YY271" s="60"/>
      <c r="YZ271" s="61"/>
      <c r="ZA271" s="60"/>
      <c r="ZB271" s="61"/>
      <c r="ZC271" s="60"/>
      <c r="ZD271" s="61"/>
      <c r="ZE271" s="60"/>
      <c r="ZF271" s="61"/>
      <c r="ZG271" s="60"/>
      <c r="ZH271" s="61"/>
      <c r="ZI271" s="60"/>
      <c r="ZJ271" s="61"/>
      <c r="ZK271" s="60"/>
      <c r="ZL271" s="61"/>
      <c r="ZM271" s="60"/>
      <c r="ZN271" s="61"/>
      <c r="ZO271" s="60"/>
      <c r="ZP271" s="61"/>
      <c r="ZQ271" s="60"/>
      <c r="ZR271" s="61"/>
      <c r="ZS271" s="60"/>
      <c r="ZT271" s="61"/>
      <c r="ZU271" s="60"/>
      <c r="ZV271" s="61"/>
      <c r="ZW271" s="60"/>
      <c r="ZX271" s="61"/>
      <c r="ZY271" s="60"/>
      <c r="ZZ271" s="61"/>
      <c r="AAA271" s="60"/>
      <c r="AAB271" s="61"/>
      <c r="AAC271" s="60"/>
      <c r="AAD271" s="61"/>
      <c r="AAE271" s="60"/>
      <c r="AAF271" s="61"/>
      <c r="AAG271" s="60"/>
      <c r="AAH271" s="61"/>
      <c r="AAI271" s="60"/>
      <c r="AAJ271" s="61"/>
      <c r="AAK271" s="60"/>
      <c r="AAL271" s="61"/>
      <c r="AAM271" s="60"/>
      <c r="AAN271" s="61"/>
      <c r="AAO271" s="60"/>
      <c r="AAP271" s="61"/>
      <c r="AAQ271" s="60"/>
      <c r="AAR271" s="61"/>
      <c r="AAS271" s="60"/>
      <c r="AAT271" s="61"/>
      <c r="AAU271" s="60"/>
      <c r="AAV271" s="61"/>
      <c r="AAW271" s="60"/>
      <c r="AAX271" s="61"/>
      <c r="AAY271" s="60"/>
      <c r="AAZ271" s="61"/>
      <c r="ABA271" s="60"/>
      <c r="ABB271" s="61"/>
      <c r="ABC271" s="60"/>
      <c r="ABD271" s="61"/>
      <c r="ABE271" s="60"/>
      <c r="ABF271" s="61"/>
      <c r="ABG271" s="60"/>
      <c r="ABH271" s="61"/>
      <c r="ABI271" s="60"/>
      <c r="ABJ271" s="61"/>
      <c r="ABK271" s="60"/>
      <c r="ABL271" s="61"/>
      <c r="ABM271" s="60"/>
      <c r="ABN271" s="61"/>
      <c r="ABO271" s="60"/>
      <c r="ABP271" s="61"/>
      <c r="ABQ271" s="60"/>
      <c r="ABR271" s="61"/>
      <c r="ABS271" s="60"/>
      <c r="ABT271" s="61"/>
      <c r="ABU271" s="60"/>
      <c r="ABV271" s="61"/>
      <c r="ABW271" s="60"/>
      <c r="ABX271" s="61"/>
      <c r="ABY271" s="60"/>
      <c r="ABZ271" s="61"/>
      <c r="ACA271" s="60"/>
      <c r="ACB271" s="61"/>
      <c r="ACC271" s="60"/>
      <c r="ACD271" s="61"/>
      <c r="ACE271" s="60"/>
      <c r="ACF271" s="61"/>
      <c r="ACG271" s="60"/>
      <c r="ACH271" s="61"/>
      <c r="ACI271" s="60"/>
      <c r="ACJ271" s="61"/>
      <c r="ACK271" s="60"/>
      <c r="ACL271" s="61"/>
      <c r="ACM271" s="60"/>
      <c r="ACN271" s="61"/>
      <c r="ACO271" s="60"/>
      <c r="ACP271" s="61"/>
      <c r="ACQ271" s="60"/>
      <c r="ACR271" s="61"/>
      <c r="ACS271" s="60"/>
      <c r="ACT271" s="61"/>
      <c r="ACU271" s="60"/>
      <c r="ACV271" s="61"/>
      <c r="ACW271" s="60"/>
      <c r="ACX271" s="61"/>
      <c r="ACY271" s="60"/>
      <c r="ACZ271" s="61"/>
      <c r="ADA271" s="60"/>
      <c r="ADB271" s="61"/>
      <c r="ADC271" s="60"/>
      <c r="ADD271" s="61"/>
      <c r="ADE271" s="60"/>
      <c r="ADF271" s="61"/>
      <c r="ADG271" s="60"/>
      <c r="ADH271" s="61"/>
      <c r="ADI271" s="60"/>
      <c r="ADJ271" s="61"/>
      <c r="ADK271" s="60"/>
      <c r="ADL271" s="61"/>
      <c r="ADM271" s="60"/>
      <c r="ADN271" s="61"/>
      <c r="ADO271" s="60"/>
      <c r="ADP271" s="61"/>
      <c r="ADQ271" s="60"/>
      <c r="ADR271" s="61"/>
      <c r="ADS271" s="60"/>
      <c r="ADT271" s="61"/>
      <c r="ADU271" s="60"/>
      <c r="ADV271" s="61"/>
      <c r="ADW271" s="60"/>
      <c r="ADX271" s="61"/>
      <c r="ADY271" s="60"/>
      <c r="ADZ271" s="61"/>
      <c r="AEA271" s="60"/>
      <c r="AEB271" s="61"/>
      <c r="AEC271" s="60"/>
      <c r="AED271" s="61"/>
      <c r="AEE271" s="60"/>
      <c r="AEF271" s="61"/>
      <c r="AEG271" s="60"/>
      <c r="AEH271" s="61"/>
      <c r="AEI271" s="60"/>
      <c r="AEJ271" s="61"/>
      <c r="AEK271" s="60"/>
      <c r="AEL271" s="61"/>
      <c r="AEM271" s="60"/>
      <c r="AEN271" s="61"/>
      <c r="AEO271" s="60"/>
      <c r="AEP271" s="61"/>
      <c r="AEQ271" s="60"/>
      <c r="AER271" s="61"/>
      <c r="AES271" s="60"/>
      <c r="AET271" s="61"/>
      <c r="AEU271" s="60"/>
      <c r="AEV271" s="61"/>
      <c r="AEW271" s="60"/>
      <c r="AEX271" s="61"/>
      <c r="AEY271" s="60"/>
      <c r="AEZ271" s="61"/>
      <c r="AFA271" s="60"/>
      <c r="AFB271" s="61"/>
      <c r="AFC271" s="60"/>
      <c r="AFD271" s="61"/>
      <c r="AFE271" s="60"/>
      <c r="AFF271" s="61"/>
      <c r="AFG271" s="60"/>
      <c r="AFH271" s="61"/>
      <c r="AFI271" s="60"/>
      <c r="AFJ271" s="61"/>
      <c r="AFK271" s="60"/>
      <c r="AFL271" s="61"/>
      <c r="AFM271" s="60"/>
      <c r="AFN271" s="61"/>
      <c r="AFO271" s="60"/>
      <c r="AFP271" s="61"/>
      <c r="AFQ271" s="60"/>
      <c r="AFR271" s="61"/>
      <c r="AFS271" s="60"/>
      <c r="AFT271" s="61"/>
      <c r="AFU271" s="60"/>
      <c r="AFV271" s="61"/>
      <c r="AFW271" s="60"/>
      <c r="AFX271" s="61"/>
      <c r="AFY271" s="60"/>
      <c r="AFZ271" s="61"/>
      <c r="AGA271" s="60"/>
      <c r="AGB271" s="61"/>
      <c r="AGC271" s="60"/>
      <c r="AGD271" s="61"/>
      <c r="AGE271" s="60"/>
      <c r="AGF271" s="61"/>
      <c r="AGG271" s="60"/>
      <c r="AGH271" s="61"/>
      <c r="AGI271" s="60"/>
      <c r="AGJ271" s="61"/>
      <c r="AGK271" s="60"/>
      <c r="AGL271" s="61"/>
      <c r="AGM271" s="60"/>
      <c r="AGN271" s="61"/>
      <c r="AGO271" s="60"/>
      <c r="AGP271" s="61"/>
      <c r="AGQ271" s="60"/>
      <c r="AGR271" s="61"/>
      <c r="AGS271" s="60"/>
      <c r="AGT271" s="61"/>
      <c r="AGU271" s="60"/>
      <c r="AGV271" s="61"/>
      <c r="AGW271" s="60"/>
      <c r="AGX271" s="61"/>
      <c r="AGY271" s="60"/>
      <c r="AGZ271" s="61"/>
      <c r="AHA271" s="60"/>
      <c r="AHB271" s="61"/>
      <c r="AHC271" s="60"/>
      <c r="AHD271" s="61"/>
      <c r="AHE271" s="60"/>
      <c r="AHF271" s="61"/>
      <c r="AHG271" s="60"/>
      <c r="AHH271" s="61"/>
      <c r="AHI271" s="60"/>
      <c r="AHJ271" s="61"/>
      <c r="AHK271" s="60"/>
      <c r="AHL271" s="61"/>
      <c r="AHM271" s="60"/>
      <c r="AHN271" s="61"/>
      <c r="AHO271" s="60"/>
      <c r="AHP271" s="61"/>
      <c r="AHQ271" s="60"/>
      <c r="AHR271" s="61"/>
      <c r="AHS271" s="60"/>
      <c r="AHT271" s="61"/>
      <c r="AHU271" s="60"/>
      <c r="AHV271" s="61"/>
      <c r="AHW271" s="60"/>
      <c r="AHX271" s="61"/>
      <c r="AHY271" s="60"/>
      <c r="AHZ271" s="61"/>
      <c r="AIA271" s="60"/>
      <c r="AIB271" s="61"/>
      <c r="AIC271" s="60"/>
      <c r="AID271" s="61"/>
      <c r="AIE271" s="60"/>
      <c r="AIF271" s="61"/>
      <c r="AIG271" s="60"/>
      <c r="AIH271" s="61"/>
      <c r="AII271" s="60"/>
      <c r="AIJ271" s="61"/>
      <c r="AIK271" s="60"/>
      <c r="AIL271" s="61"/>
      <c r="AIM271" s="60"/>
      <c r="AIN271" s="61"/>
      <c r="AIO271" s="60"/>
      <c r="AIP271" s="61"/>
      <c r="AIQ271" s="60"/>
      <c r="AIR271" s="61"/>
      <c r="AIS271" s="60"/>
      <c r="AIT271" s="61"/>
      <c r="AIU271" s="60"/>
      <c r="AIV271" s="61"/>
      <c r="AIW271" s="60"/>
      <c r="AIX271" s="61"/>
      <c r="AIY271" s="60"/>
      <c r="AIZ271" s="61"/>
      <c r="AJA271" s="60"/>
      <c r="AJB271" s="61"/>
      <c r="AJC271" s="60"/>
      <c r="AJD271" s="61"/>
      <c r="AJE271" s="60"/>
      <c r="AJF271" s="61"/>
      <c r="AJG271" s="60"/>
      <c r="AJH271" s="61"/>
      <c r="AJI271" s="60"/>
      <c r="AJJ271" s="61"/>
      <c r="AJK271" s="60"/>
      <c r="AJL271" s="61"/>
      <c r="AJM271" s="60"/>
      <c r="AJN271" s="61"/>
      <c r="AJO271" s="60"/>
      <c r="AJP271" s="61"/>
      <c r="AJQ271" s="60"/>
      <c r="AJR271" s="61"/>
      <c r="AJS271" s="60"/>
      <c r="AJT271" s="61"/>
      <c r="AJU271" s="60"/>
      <c r="AJV271" s="61"/>
      <c r="AJW271" s="60"/>
      <c r="AJX271" s="61"/>
      <c r="AJY271" s="60"/>
      <c r="AJZ271" s="61"/>
      <c r="AKA271" s="60"/>
      <c r="AKB271" s="61"/>
      <c r="AKC271" s="60"/>
      <c r="AKD271" s="61"/>
      <c r="AKE271" s="60"/>
      <c r="AKF271" s="61"/>
      <c r="AKG271" s="60"/>
      <c r="AKH271" s="61"/>
      <c r="AKI271" s="60"/>
      <c r="AKJ271" s="61"/>
      <c r="AKK271" s="60"/>
      <c r="AKL271" s="61"/>
      <c r="AKM271" s="60"/>
      <c r="AKN271" s="61"/>
      <c r="AKO271" s="60"/>
      <c r="AKP271" s="61"/>
      <c r="AKQ271" s="60"/>
      <c r="AKR271" s="61"/>
      <c r="AKS271" s="60"/>
      <c r="AKT271" s="61"/>
      <c r="AKU271" s="60"/>
      <c r="AKV271" s="61"/>
      <c r="AKW271" s="60"/>
      <c r="AKX271" s="61"/>
      <c r="AKY271" s="60"/>
      <c r="AKZ271" s="61"/>
      <c r="ALA271" s="60"/>
      <c r="ALB271" s="61"/>
      <c r="ALC271" s="60"/>
      <c r="ALD271" s="61"/>
      <c r="ALE271" s="60"/>
      <c r="ALF271" s="61"/>
      <c r="ALG271" s="60"/>
      <c r="ALH271" s="61"/>
      <c r="ALI271" s="60"/>
      <c r="ALJ271" s="61"/>
      <c r="ALK271" s="60"/>
      <c r="ALL271" s="61"/>
      <c r="ALM271" s="60"/>
      <c r="ALN271" s="61"/>
      <c r="ALO271" s="60"/>
      <c r="ALP271" s="61"/>
      <c r="ALQ271" s="60"/>
      <c r="ALR271" s="61"/>
      <c r="ALS271" s="60"/>
      <c r="ALT271" s="61"/>
      <c r="ALU271" s="60"/>
      <c r="ALV271" s="61"/>
      <c r="ALW271" s="60"/>
      <c r="ALX271" s="61"/>
      <c r="ALY271" s="60"/>
      <c r="ALZ271" s="61"/>
      <c r="AMA271" s="60"/>
      <c r="AMB271" s="61"/>
      <c r="AMC271" s="60"/>
      <c r="AMD271" s="61"/>
      <c r="AME271" s="60"/>
      <c r="AMF271" s="61"/>
      <c r="AMG271" s="60"/>
      <c r="AMH271" s="61"/>
      <c r="AMI271" s="60"/>
      <c r="AMJ271" s="61"/>
      <c r="AMK271" s="60"/>
      <c r="AML271" s="61"/>
      <c r="AMM271" s="60"/>
      <c r="AMN271" s="61"/>
      <c r="AMO271" s="60"/>
      <c r="AMP271" s="61"/>
      <c r="AMQ271" s="60"/>
      <c r="AMR271" s="61"/>
      <c r="AMS271" s="60"/>
      <c r="AMT271" s="61"/>
      <c r="AMU271" s="60"/>
      <c r="AMV271" s="61"/>
      <c r="AMW271" s="60"/>
      <c r="AMX271" s="61"/>
      <c r="AMY271" s="60"/>
      <c r="AMZ271" s="61"/>
      <c r="ANA271" s="60"/>
      <c r="ANB271" s="61"/>
      <c r="ANC271" s="60"/>
      <c r="AND271" s="61"/>
      <c r="ANE271" s="60"/>
      <c r="ANF271" s="61"/>
      <c r="ANG271" s="60"/>
      <c r="ANH271" s="61"/>
      <c r="ANI271" s="60"/>
      <c r="ANJ271" s="61"/>
      <c r="ANK271" s="60"/>
      <c r="ANL271" s="61"/>
      <c r="ANM271" s="60"/>
      <c r="ANN271" s="61"/>
      <c r="ANO271" s="60"/>
      <c r="ANP271" s="61"/>
      <c r="ANQ271" s="60"/>
      <c r="ANR271" s="61"/>
      <c r="ANS271" s="60"/>
      <c r="ANT271" s="61"/>
      <c r="ANU271" s="60"/>
      <c r="ANV271" s="61"/>
      <c r="ANW271" s="60"/>
      <c r="ANX271" s="61"/>
      <c r="ANY271" s="60"/>
      <c r="ANZ271" s="61"/>
      <c r="AOA271" s="60"/>
      <c r="AOB271" s="61"/>
      <c r="AOC271" s="60"/>
      <c r="AOD271" s="61"/>
      <c r="AOE271" s="60"/>
      <c r="AOF271" s="61"/>
      <c r="AOG271" s="60"/>
      <c r="AOH271" s="61"/>
      <c r="AOI271" s="60"/>
      <c r="AOJ271" s="61"/>
      <c r="AOK271" s="60"/>
      <c r="AOL271" s="61"/>
      <c r="AOM271" s="60"/>
      <c r="AON271" s="61"/>
      <c r="AOO271" s="60"/>
      <c r="AOP271" s="61"/>
      <c r="AOQ271" s="60"/>
      <c r="AOR271" s="61"/>
      <c r="AOS271" s="60"/>
      <c r="AOT271" s="61"/>
      <c r="AOU271" s="60"/>
      <c r="AOV271" s="61"/>
      <c r="AOW271" s="60"/>
      <c r="AOX271" s="61"/>
      <c r="AOY271" s="60"/>
      <c r="AOZ271" s="61"/>
      <c r="APA271" s="60"/>
      <c r="APB271" s="61"/>
      <c r="APC271" s="60"/>
      <c r="APD271" s="61"/>
      <c r="APE271" s="60"/>
      <c r="APF271" s="61"/>
      <c r="APG271" s="60"/>
      <c r="APH271" s="61"/>
      <c r="API271" s="60"/>
      <c r="APJ271" s="61"/>
      <c r="APK271" s="60"/>
      <c r="APL271" s="61"/>
      <c r="APM271" s="60"/>
      <c r="APN271" s="61"/>
      <c r="APO271" s="60"/>
      <c r="APP271" s="61"/>
      <c r="APQ271" s="60"/>
      <c r="APR271" s="61"/>
      <c r="APS271" s="60"/>
      <c r="APT271" s="61"/>
      <c r="APU271" s="60"/>
      <c r="APV271" s="61"/>
      <c r="APW271" s="60"/>
      <c r="APX271" s="61"/>
      <c r="APY271" s="60"/>
      <c r="APZ271" s="61"/>
      <c r="AQA271" s="60"/>
      <c r="AQB271" s="61"/>
      <c r="AQC271" s="60"/>
      <c r="AQD271" s="61"/>
      <c r="AQE271" s="60"/>
      <c r="AQF271" s="61"/>
      <c r="AQG271" s="60"/>
      <c r="AQH271" s="61"/>
      <c r="AQI271" s="60"/>
      <c r="AQJ271" s="61"/>
      <c r="AQK271" s="60"/>
      <c r="AQL271" s="61"/>
      <c r="AQM271" s="60"/>
      <c r="AQN271" s="61"/>
      <c r="AQO271" s="60"/>
      <c r="AQP271" s="61"/>
      <c r="AQQ271" s="60"/>
      <c r="AQR271" s="61"/>
      <c r="AQS271" s="60"/>
      <c r="AQT271" s="61"/>
      <c r="AQU271" s="60"/>
      <c r="AQV271" s="61"/>
      <c r="AQW271" s="60"/>
      <c r="AQX271" s="61"/>
      <c r="AQY271" s="60"/>
      <c r="AQZ271" s="61"/>
      <c r="ARA271" s="60"/>
      <c r="ARB271" s="61"/>
      <c r="ARC271" s="60"/>
      <c r="ARD271" s="61"/>
      <c r="ARE271" s="60"/>
      <c r="ARF271" s="61"/>
      <c r="ARG271" s="60"/>
      <c r="ARH271" s="61"/>
      <c r="ARI271" s="60"/>
      <c r="ARJ271" s="61"/>
      <c r="ARK271" s="60"/>
      <c r="ARL271" s="61"/>
      <c r="ARM271" s="60"/>
      <c r="ARN271" s="61"/>
      <c r="ARO271" s="60"/>
      <c r="ARP271" s="61"/>
      <c r="ARQ271" s="60"/>
      <c r="ARR271" s="61"/>
      <c r="ARS271" s="60"/>
      <c r="ART271" s="61"/>
      <c r="ARU271" s="60"/>
      <c r="ARV271" s="61"/>
      <c r="ARW271" s="60"/>
      <c r="ARX271" s="61"/>
      <c r="ARY271" s="60"/>
      <c r="ARZ271" s="61"/>
      <c r="ASA271" s="60"/>
      <c r="ASB271" s="61"/>
      <c r="ASC271" s="60"/>
      <c r="ASD271" s="61"/>
      <c r="ASE271" s="60"/>
      <c r="ASF271" s="61"/>
      <c r="ASG271" s="60"/>
      <c r="ASH271" s="61"/>
      <c r="ASI271" s="60"/>
      <c r="ASJ271" s="61"/>
      <c r="ASK271" s="60"/>
      <c r="ASL271" s="61"/>
      <c r="ASM271" s="60"/>
      <c r="ASN271" s="61"/>
      <c r="ASO271" s="60"/>
      <c r="ASP271" s="61"/>
      <c r="ASQ271" s="60"/>
      <c r="ASR271" s="61"/>
      <c r="ASS271" s="60"/>
      <c r="AST271" s="61"/>
      <c r="ASU271" s="60"/>
      <c r="ASV271" s="61"/>
      <c r="ASW271" s="60"/>
      <c r="ASX271" s="61"/>
      <c r="ASY271" s="60"/>
      <c r="ASZ271" s="61"/>
      <c r="ATA271" s="60"/>
      <c r="ATB271" s="61"/>
      <c r="ATC271" s="60"/>
      <c r="ATD271" s="61"/>
      <c r="ATE271" s="60"/>
      <c r="ATF271" s="61"/>
      <c r="ATG271" s="60"/>
      <c r="ATH271" s="61"/>
      <c r="ATI271" s="60"/>
      <c r="ATJ271" s="61"/>
      <c r="ATK271" s="60"/>
      <c r="ATL271" s="61"/>
      <c r="ATM271" s="60"/>
      <c r="ATN271" s="61"/>
      <c r="ATO271" s="60"/>
      <c r="ATP271" s="61"/>
      <c r="ATQ271" s="60"/>
      <c r="ATR271" s="61"/>
      <c r="ATS271" s="60"/>
      <c r="ATT271" s="61"/>
      <c r="ATU271" s="60"/>
      <c r="ATV271" s="61"/>
      <c r="ATW271" s="60"/>
      <c r="ATX271" s="61"/>
      <c r="ATY271" s="60"/>
      <c r="ATZ271" s="61"/>
      <c r="AUA271" s="60"/>
      <c r="AUB271" s="61"/>
      <c r="AUC271" s="60"/>
      <c r="AUD271" s="61"/>
      <c r="AUE271" s="60"/>
      <c r="AUF271" s="61"/>
      <c r="AUG271" s="60"/>
      <c r="AUH271" s="61"/>
      <c r="AUI271" s="60"/>
      <c r="AUJ271" s="61"/>
      <c r="AUK271" s="60"/>
      <c r="AUL271" s="61"/>
      <c r="AUM271" s="60"/>
      <c r="AUN271" s="61"/>
      <c r="AUO271" s="60"/>
      <c r="AUP271" s="61"/>
      <c r="AUQ271" s="60"/>
      <c r="AUR271" s="61"/>
      <c r="AUS271" s="60"/>
      <c r="AUT271" s="61"/>
      <c r="AUU271" s="60"/>
      <c r="AUV271" s="61"/>
      <c r="AUW271" s="60"/>
      <c r="AUX271" s="61"/>
      <c r="AUY271" s="60"/>
      <c r="AUZ271" s="61"/>
      <c r="AVA271" s="60"/>
      <c r="AVB271" s="61"/>
      <c r="AVC271" s="60"/>
      <c r="AVD271" s="61"/>
      <c r="AVE271" s="60"/>
      <c r="AVF271" s="61"/>
      <c r="AVG271" s="60"/>
      <c r="AVH271" s="61"/>
      <c r="AVI271" s="60"/>
      <c r="AVJ271" s="61"/>
      <c r="AVK271" s="60"/>
      <c r="AVL271" s="61"/>
      <c r="AVM271" s="60"/>
      <c r="AVN271" s="61"/>
      <c r="AVO271" s="60"/>
      <c r="AVP271" s="61"/>
      <c r="AVQ271" s="60"/>
      <c r="AVR271" s="61"/>
      <c r="AVS271" s="60"/>
      <c r="AVT271" s="61"/>
      <c r="AVU271" s="60"/>
      <c r="AVV271" s="61"/>
      <c r="AVW271" s="60"/>
      <c r="AVX271" s="61"/>
      <c r="AVY271" s="60"/>
      <c r="AVZ271" s="61"/>
      <c r="AWA271" s="60"/>
      <c r="AWB271" s="61"/>
      <c r="AWC271" s="60"/>
      <c r="AWD271" s="61"/>
      <c r="AWE271" s="60"/>
      <c r="AWF271" s="61"/>
      <c r="AWG271" s="60"/>
      <c r="AWH271" s="61"/>
      <c r="AWI271" s="60"/>
      <c r="AWJ271" s="61"/>
      <c r="AWK271" s="60"/>
      <c r="AWL271" s="61"/>
      <c r="AWM271" s="60"/>
      <c r="AWN271" s="61"/>
      <c r="AWO271" s="60"/>
      <c r="AWP271" s="61"/>
      <c r="AWQ271" s="60"/>
      <c r="AWR271" s="61"/>
      <c r="AWS271" s="60"/>
      <c r="AWT271" s="61"/>
      <c r="AWU271" s="60"/>
      <c r="AWV271" s="61"/>
      <c r="AWW271" s="60"/>
      <c r="AWX271" s="61"/>
      <c r="AWY271" s="60"/>
      <c r="AWZ271" s="61"/>
      <c r="AXA271" s="60"/>
      <c r="AXB271" s="61"/>
      <c r="AXC271" s="60"/>
      <c r="AXD271" s="61"/>
      <c r="AXE271" s="60"/>
      <c r="AXF271" s="61"/>
      <c r="AXG271" s="60"/>
      <c r="AXH271" s="61"/>
      <c r="AXI271" s="60"/>
      <c r="AXJ271" s="61"/>
      <c r="AXK271" s="60"/>
      <c r="AXL271" s="61"/>
      <c r="AXM271" s="60"/>
      <c r="AXN271" s="61"/>
      <c r="AXO271" s="60"/>
      <c r="AXP271" s="61"/>
      <c r="AXQ271" s="60"/>
      <c r="AXR271" s="61"/>
      <c r="AXS271" s="60"/>
      <c r="AXT271" s="61"/>
      <c r="AXU271" s="60"/>
      <c r="AXV271" s="61"/>
      <c r="AXW271" s="60"/>
      <c r="AXX271" s="61"/>
      <c r="AXY271" s="60"/>
      <c r="AXZ271" s="61"/>
      <c r="AYA271" s="60"/>
      <c r="AYB271" s="61"/>
      <c r="AYC271" s="60"/>
      <c r="AYD271" s="61"/>
      <c r="AYE271" s="60"/>
      <c r="AYF271" s="61"/>
      <c r="AYG271" s="60"/>
      <c r="AYH271" s="61"/>
      <c r="AYI271" s="60"/>
      <c r="AYJ271" s="61"/>
      <c r="AYK271" s="60"/>
      <c r="AYL271" s="61"/>
      <c r="AYM271" s="60"/>
      <c r="AYN271" s="61"/>
      <c r="AYO271" s="60"/>
      <c r="AYP271" s="61"/>
      <c r="AYQ271" s="60"/>
      <c r="AYR271" s="61"/>
      <c r="AYS271" s="60"/>
      <c r="AYT271" s="61"/>
      <c r="AYU271" s="60"/>
      <c r="AYV271" s="61"/>
      <c r="AYW271" s="60"/>
      <c r="AYX271" s="61"/>
      <c r="AYY271" s="60"/>
      <c r="AYZ271" s="61"/>
      <c r="AZA271" s="60"/>
      <c r="AZB271" s="61"/>
      <c r="AZC271" s="60"/>
      <c r="AZD271" s="61"/>
      <c r="AZE271" s="60"/>
      <c r="AZF271" s="61"/>
      <c r="AZG271" s="60"/>
      <c r="AZH271" s="61"/>
      <c r="AZI271" s="60"/>
      <c r="AZJ271" s="61"/>
      <c r="AZK271" s="60"/>
      <c r="AZL271" s="61"/>
      <c r="AZM271" s="60"/>
      <c r="AZN271" s="61"/>
      <c r="AZO271" s="60"/>
      <c r="AZP271" s="61"/>
      <c r="AZQ271" s="60"/>
      <c r="AZR271" s="61"/>
      <c r="AZS271" s="60"/>
      <c r="AZT271" s="61"/>
      <c r="AZU271" s="60"/>
      <c r="AZV271" s="61"/>
      <c r="AZW271" s="60"/>
      <c r="AZX271" s="61"/>
      <c r="AZY271" s="60"/>
      <c r="AZZ271" s="61"/>
      <c r="BAA271" s="60"/>
      <c r="BAB271" s="61"/>
      <c r="BAC271" s="60"/>
      <c r="BAD271" s="61"/>
      <c r="BAE271" s="60"/>
      <c r="BAF271" s="61"/>
      <c r="BAG271" s="60"/>
      <c r="BAH271" s="61"/>
      <c r="BAI271" s="60"/>
      <c r="BAJ271" s="61"/>
      <c r="BAK271" s="60"/>
      <c r="BAL271" s="61"/>
      <c r="BAM271" s="60"/>
      <c r="BAN271" s="61"/>
      <c r="BAO271" s="60"/>
      <c r="BAP271" s="61"/>
      <c r="BAQ271" s="60"/>
      <c r="BAR271" s="61"/>
      <c r="BAS271" s="60"/>
      <c r="BAT271" s="61"/>
      <c r="BAU271" s="60"/>
      <c r="BAV271" s="61"/>
      <c r="BAW271" s="60"/>
      <c r="BAX271" s="61"/>
      <c r="BAY271" s="60"/>
      <c r="BAZ271" s="61"/>
      <c r="BBA271" s="60"/>
      <c r="BBB271" s="61"/>
      <c r="BBC271" s="60"/>
      <c r="BBD271" s="61"/>
      <c r="BBE271" s="60"/>
      <c r="BBF271" s="61"/>
      <c r="BBG271" s="60"/>
      <c r="BBH271" s="61"/>
      <c r="BBI271" s="60"/>
      <c r="BBJ271" s="61"/>
      <c r="BBK271" s="60"/>
      <c r="BBL271" s="61"/>
      <c r="BBM271" s="60"/>
      <c r="BBN271" s="61"/>
      <c r="BBO271" s="60"/>
      <c r="BBP271" s="61"/>
      <c r="BBQ271" s="60"/>
      <c r="BBR271" s="61"/>
      <c r="BBS271" s="60"/>
      <c r="BBT271" s="61"/>
      <c r="BBU271" s="60"/>
      <c r="BBV271" s="61"/>
      <c r="BBW271" s="60"/>
      <c r="BBX271" s="61"/>
      <c r="BBY271" s="60"/>
      <c r="BBZ271" s="61"/>
      <c r="BCA271" s="60"/>
      <c r="BCB271" s="61"/>
      <c r="BCC271" s="60"/>
      <c r="BCD271" s="61"/>
      <c r="BCE271" s="60"/>
      <c r="BCF271" s="61"/>
      <c r="BCG271" s="60"/>
      <c r="BCH271" s="61"/>
      <c r="BCI271" s="60"/>
      <c r="BCJ271" s="61"/>
      <c r="BCK271" s="60"/>
      <c r="BCL271" s="61"/>
      <c r="BCM271" s="60"/>
      <c r="BCN271" s="61"/>
      <c r="BCO271" s="60"/>
      <c r="BCP271" s="61"/>
      <c r="BCQ271" s="60"/>
      <c r="BCR271" s="61"/>
      <c r="BCS271" s="60"/>
      <c r="BCT271" s="61"/>
      <c r="BCU271" s="60"/>
      <c r="BCV271" s="61"/>
      <c r="BCW271" s="60"/>
      <c r="BCX271" s="61"/>
      <c r="BCY271" s="60"/>
      <c r="BCZ271" s="61"/>
      <c r="BDA271" s="60"/>
      <c r="BDB271" s="61"/>
      <c r="BDC271" s="60"/>
      <c r="BDD271" s="61"/>
      <c r="BDE271" s="60"/>
      <c r="BDF271" s="61"/>
      <c r="BDG271" s="60"/>
      <c r="BDH271" s="61"/>
      <c r="BDI271" s="60"/>
      <c r="BDJ271" s="61"/>
      <c r="BDK271" s="60"/>
      <c r="BDL271" s="61"/>
      <c r="BDM271" s="60"/>
      <c r="BDN271" s="61"/>
      <c r="BDO271" s="60"/>
      <c r="BDP271" s="61"/>
      <c r="BDQ271" s="60"/>
      <c r="BDR271" s="61"/>
      <c r="BDS271" s="60"/>
      <c r="BDT271" s="61"/>
      <c r="BDU271" s="60"/>
      <c r="BDV271" s="61"/>
      <c r="BDW271" s="60"/>
      <c r="BDX271" s="61"/>
      <c r="BDY271" s="60"/>
      <c r="BDZ271" s="61"/>
      <c r="BEA271" s="60"/>
      <c r="BEB271" s="61"/>
      <c r="BEC271" s="60"/>
      <c r="BED271" s="61"/>
      <c r="BEE271" s="60"/>
      <c r="BEF271" s="61"/>
      <c r="BEG271" s="60"/>
      <c r="BEH271" s="61"/>
      <c r="BEI271" s="60"/>
      <c r="BEJ271" s="61"/>
      <c r="BEK271" s="60"/>
      <c r="BEL271" s="61"/>
      <c r="BEM271" s="60"/>
      <c r="BEN271" s="61"/>
      <c r="BEO271" s="60"/>
      <c r="BEP271" s="61"/>
      <c r="BEQ271" s="60"/>
      <c r="BER271" s="61"/>
      <c r="BES271" s="60"/>
      <c r="BET271" s="61"/>
      <c r="BEU271" s="60"/>
      <c r="BEV271" s="61"/>
      <c r="BEW271" s="60"/>
      <c r="BEX271" s="61"/>
      <c r="BEY271" s="60"/>
      <c r="BEZ271" s="61"/>
      <c r="BFA271" s="60"/>
      <c r="BFB271" s="61"/>
      <c r="BFC271" s="60"/>
      <c r="BFD271" s="61"/>
      <c r="BFE271" s="60"/>
      <c r="BFF271" s="61"/>
      <c r="BFG271" s="60"/>
      <c r="BFH271" s="61"/>
      <c r="BFI271" s="60"/>
      <c r="BFJ271" s="61"/>
      <c r="BFK271" s="60"/>
      <c r="BFL271" s="61"/>
      <c r="BFM271" s="60"/>
      <c r="BFN271" s="61"/>
      <c r="BFO271" s="60"/>
      <c r="BFP271" s="61"/>
      <c r="BFQ271" s="60"/>
      <c r="BFR271" s="61"/>
      <c r="BFS271" s="60"/>
      <c r="BFT271" s="61"/>
      <c r="BFU271" s="60"/>
      <c r="BFV271" s="61"/>
      <c r="BFW271" s="60"/>
      <c r="BFX271" s="61"/>
      <c r="BFY271" s="60"/>
      <c r="BFZ271" s="61"/>
      <c r="BGA271" s="60"/>
      <c r="BGB271" s="61"/>
      <c r="BGC271" s="60"/>
      <c r="BGD271" s="61"/>
      <c r="BGE271" s="60"/>
      <c r="BGF271" s="61"/>
      <c r="BGG271" s="60"/>
      <c r="BGH271" s="61"/>
      <c r="BGI271" s="60"/>
      <c r="BGJ271" s="61"/>
      <c r="BGK271" s="60"/>
      <c r="BGL271" s="61"/>
      <c r="BGM271" s="60"/>
      <c r="BGN271" s="61"/>
      <c r="BGO271" s="60"/>
      <c r="BGP271" s="61"/>
      <c r="BGQ271" s="60"/>
      <c r="BGR271" s="61"/>
      <c r="BGS271" s="60"/>
      <c r="BGT271" s="61"/>
      <c r="BGU271" s="60"/>
      <c r="BGV271" s="61"/>
      <c r="BGW271" s="60"/>
      <c r="BGX271" s="61"/>
      <c r="BGY271" s="60"/>
      <c r="BGZ271" s="61"/>
      <c r="BHA271" s="60"/>
      <c r="BHB271" s="61"/>
      <c r="BHC271" s="60"/>
      <c r="BHD271" s="61"/>
      <c r="BHE271" s="60"/>
      <c r="BHF271" s="61"/>
      <c r="BHG271" s="60"/>
      <c r="BHH271" s="61"/>
      <c r="BHI271" s="60"/>
      <c r="BHJ271" s="61"/>
      <c r="BHK271" s="60"/>
      <c r="BHL271" s="61"/>
      <c r="BHM271" s="60"/>
      <c r="BHN271" s="61"/>
      <c r="BHO271" s="60"/>
      <c r="BHP271" s="61"/>
      <c r="BHQ271" s="60"/>
      <c r="BHR271" s="61"/>
      <c r="BHS271" s="60"/>
      <c r="BHT271" s="61"/>
      <c r="BHU271" s="60"/>
      <c r="BHV271" s="61"/>
      <c r="BHW271" s="60"/>
      <c r="BHX271" s="61"/>
      <c r="BHY271" s="60"/>
      <c r="BHZ271" s="61"/>
      <c r="BIA271" s="60"/>
      <c r="BIB271" s="61"/>
      <c r="BIC271" s="60"/>
      <c r="BID271" s="61"/>
      <c r="BIE271" s="60"/>
      <c r="BIF271" s="61"/>
      <c r="BIG271" s="60"/>
      <c r="BIH271" s="61"/>
      <c r="BII271" s="60"/>
      <c r="BIJ271" s="61"/>
      <c r="BIK271" s="60"/>
      <c r="BIL271" s="61"/>
      <c r="BIM271" s="60"/>
      <c r="BIN271" s="61"/>
      <c r="BIO271" s="60"/>
      <c r="BIP271" s="61"/>
      <c r="BIQ271" s="60"/>
      <c r="BIR271" s="61"/>
      <c r="BIS271" s="60"/>
      <c r="BIT271" s="61"/>
      <c r="BIU271" s="60"/>
      <c r="BIV271" s="61"/>
      <c r="BIW271" s="60"/>
      <c r="BIX271" s="61"/>
      <c r="BIY271" s="60"/>
      <c r="BIZ271" s="61"/>
      <c r="BJA271" s="60"/>
      <c r="BJB271" s="61"/>
      <c r="BJC271" s="60"/>
      <c r="BJD271" s="61"/>
      <c r="BJE271" s="60"/>
      <c r="BJF271" s="61"/>
      <c r="BJG271" s="60"/>
      <c r="BJH271" s="61"/>
      <c r="BJI271" s="60"/>
      <c r="BJJ271" s="61"/>
      <c r="BJK271" s="60"/>
      <c r="BJL271" s="61"/>
      <c r="BJM271" s="60"/>
      <c r="BJN271" s="61"/>
      <c r="BJO271" s="60"/>
      <c r="BJP271" s="61"/>
      <c r="BJQ271" s="60"/>
      <c r="BJR271" s="61"/>
      <c r="BJS271" s="60"/>
      <c r="BJT271" s="61"/>
      <c r="BJU271" s="60"/>
      <c r="BJV271" s="61"/>
      <c r="BJW271" s="60"/>
      <c r="BJX271" s="61"/>
      <c r="BJY271" s="60"/>
      <c r="BJZ271" s="61"/>
      <c r="BKA271" s="60"/>
      <c r="BKB271" s="61"/>
      <c r="BKC271" s="60"/>
      <c r="BKD271" s="61"/>
      <c r="BKE271" s="60"/>
      <c r="BKF271" s="61"/>
      <c r="BKG271" s="60"/>
      <c r="BKH271" s="61"/>
      <c r="BKI271" s="60"/>
      <c r="BKJ271" s="61"/>
      <c r="BKK271" s="60"/>
      <c r="BKL271" s="61"/>
      <c r="BKM271" s="60"/>
      <c r="BKN271" s="61"/>
      <c r="BKO271" s="60"/>
      <c r="BKP271" s="61"/>
      <c r="BKQ271" s="60"/>
      <c r="BKR271" s="61"/>
      <c r="BKS271" s="60"/>
      <c r="BKT271" s="61"/>
      <c r="BKU271" s="60"/>
      <c r="BKV271" s="61"/>
      <c r="BKW271" s="60"/>
      <c r="BKX271" s="61"/>
      <c r="BKY271" s="60"/>
      <c r="BKZ271" s="61"/>
      <c r="BLA271" s="60"/>
      <c r="BLB271" s="61"/>
      <c r="BLC271" s="60"/>
      <c r="BLD271" s="61"/>
      <c r="BLE271" s="60"/>
      <c r="BLF271" s="61"/>
      <c r="BLG271" s="60"/>
      <c r="BLH271" s="61"/>
      <c r="BLI271" s="60"/>
      <c r="BLJ271" s="61"/>
      <c r="BLK271" s="60"/>
      <c r="BLL271" s="61"/>
      <c r="BLM271" s="60"/>
      <c r="BLN271" s="61"/>
      <c r="BLO271" s="60"/>
      <c r="BLP271" s="61"/>
      <c r="BLQ271" s="60"/>
      <c r="BLR271" s="61"/>
      <c r="BLS271" s="60"/>
      <c r="BLT271" s="61"/>
      <c r="BLU271" s="60"/>
      <c r="BLV271" s="61"/>
      <c r="BLW271" s="60"/>
      <c r="BLX271" s="61"/>
      <c r="BLY271" s="60"/>
      <c r="BLZ271" s="61"/>
      <c r="BMA271" s="60"/>
      <c r="BMB271" s="61"/>
      <c r="BMC271" s="60"/>
      <c r="BMD271" s="61"/>
      <c r="BME271" s="60"/>
      <c r="BMF271" s="61"/>
      <c r="BMG271" s="60"/>
      <c r="BMH271" s="61"/>
      <c r="BMI271" s="60"/>
      <c r="BMJ271" s="61"/>
      <c r="BMK271" s="60"/>
      <c r="BML271" s="61"/>
      <c r="BMM271" s="60"/>
      <c r="BMN271" s="61"/>
      <c r="BMO271" s="60"/>
      <c r="BMP271" s="61"/>
      <c r="BMQ271" s="60"/>
      <c r="BMR271" s="61"/>
      <c r="BMS271" s="60"/>
      <c r="BMT271" s="61"/>
      <c r="BMU271" s="60"/>
      <c r="BMV271" s="61"/>
      <c r="BMW271" s="60"/>
      <c r="BMX271" s="61"/>
      <c r="BMY271" s="60"/>
      <c r="BMZ271" s="61"/>
      <c r="BNA271" s="60"/>
      <c r="BNB271" s="61"/>
      <c r="BNC271" s="60"/>
      <c r="BND271" s="61"/>
      <c r="BNE271" s="60"/>
      <c r="BNF271" s="61"/>
      <c r="BNG271" s="60"/>
      <c r="BNH271" s="61"/>
      <c r="BNI271" s="60"/>
      <c r="BNJ271" s="61"/>
      <c r="BNK271" s="60"/>
      <c r="BNL271" s="61"/>
      <c r="BNM271" s="60"/>
      <c r="BNN271" s="61"/>
      <c r="BNO271" s="60"/>
      <c r="BNP271" s="61"/>
      <c r="BNQ271" s="60"/>
      <c r="BNR271" s="61"/>
      <c r="BNS271" s="60"/>
      <c r="BNT271" s="61"/>
      <c r="BNU271" s="60"/>
      <c r="BNV271" s="61"/>
      <c r="BNW271" s="60"/>
      <c r="BNX271" s="61"/>
      <c r="BNY271" s="60"/>
      <c r="BNZ271" s="61"/>
      <c r="BOA271" s="60"/>
      <c r="BOB271" s="61"/>
      <c r="BOC271" s="60"/>
      <c r="BOD271" s="61"/>
      <c r="BOE271" s="60"/>
      <c r="BOF271" s="61"/>
      <c r="BOG271" s="60"/>
      <c r="BOH271" s="61"/>
      <c r="BOI271" s="60"/>
      <c r="BOJ271" s="61"/>
      <c r="BOK271" s="60"/>
      <c r="BOL271" s="61"/>
      <c r="BOM271" s="60"/>
      <c r="BON271" s="61"/>
      <c r="BOO271" s="60"/>
      <c r="BOP271" s="61"/>
      <c r="BOQ271" s="60"/>
      <c r="BOR271" s="61"/>
      <c r="BOS271" s="60"/>
      <c r="BOT271" s="61"/>
      <c r="BOU271" s="60"/>
      <c r="BOV271" s="61"/>
      <c r="BOW271" s="60"/>
      <c r="BOX271" s="61"/>
      <c r="BOY271" s="60"/>
      <c r="BOZ271" s="61"/>
      <c r="BPA271" s="60"/>
      <c r="BPB271" s="61"/>
      <c r="BPC271" s="60"/>
      <c r="BPD271" s="61"/>
      <c r="BPE271" s="60"/>
      <c r="BPF271" s="61"/>
      <c r="BPG271" s="60"/>
      <c r="BPH271" s="61"/>
      <c r="BPI271" s="60"/>
      <c r="BPJ271" s="61"/>
      <c r="BPK271" s="60"/>
      <c r="BPL271" s="61"/>
      <c r="BPM271" s="60"/>
      <c r="BPN271" s="61"/>
      <c r="BPO271" s="60"/>
      <c r="BPP271" s="61"/>
      <c r="BPQ271" s="60"/>
      <c r="BPR271" s="61"/>
      <c r="BPS271" s="60"/>
      <c r="BPT271" s="61"/>
      <c r="BPU271" s="60"/>
      <c r="BPV271" s="61"/>
      <c r="BPW271" s="60"/>
      <c r="BPX271" s="61"/>
      <c r="BPY271" s="60"/>
      <c r="BPZ271" s="61"/>
      <c r="BQA271" s="60"/>
      <c r="BQB271" s="61"/>
      <c r="BQC271" s="60"/>
      <c r="BQD271" s="61"/>
      <c r="BQE271" s="60"/>
      <c r="BQF271" s="61"/>
      <c r="BQG271" s="60"/>
      <c r="BQH271" s="61"/>
      <c r="BQI271" s="60"/>
      <c r="BQJ271" s="61"/>
      <c r="BQK271" s="60"/>
      <c r="BQL271" s="61"/>
      <c r="BQM271" s="60"/>
      <c r="BQN271" s="61"/>
      <c r="BQO271" s="60"/>
      <c r="BQP271" s="61"/>
      <c r="BQQ271" s="60"/>
      <c r="BQR271" s="61"/>
      <c r="BQS271" s="60"/>
      <c r="BQT271" s="61"/>
      <c r="BQU271" s="60"/>
      <c r="BQV271" s="61"/>
      <c r="BQW271" s="60"/>
      <c r="BQX271" s="61"/>
      <c r="BQY271" s="60"/>
      <c r="BQZ271" s="61"/>
      <c r="BRA271" s="60"/>
      <c r="BRB271" s="61"/>
      <c r="BRC271" s="60"/>
      <c r="BRD271" s="61"/>
      <c r="BRE271" s="60"/>
      <c r="BRF271" s="61"/>
      <c r="BRG271" s="60"/>
      <c r="BRH271" s="61"/>
      <c r="BRI271" s="60"/>
      <c r="BRJ271" s="61"/>
      <c r="BRK271" s="60"/>
      <c r="BRL271" s="61"/>
      <c r="BRM271" s="60"/>
      <c r="BRN271" s="61"/>
      <c r="BRO271" s="60"/>
      <c r="BRP271" s="61"/>
      <c r="BRQ271" s="60"/>
      <c r="BRR271" s="61"/>
      <c r="BRS271" s="60"/>
      <c r="BRT271" s="61"/>
      <c r="BRU271" s="60"/>
      <c r="BRV271" s="61"/>
      <c r="BRW271" s="60"/>
      <c r="BRX271" s="61"/>
      <c r="BRY271" s="60"/>
      <c r="BRZ271" s="61"/>
      <c r="BSA271" s="60"/>
      <c r="BSB271" s="61"/>
      <c r="BSC271" s="60"/>
      <c r="BSD271" s="61"/>
      <c r="BSE271" s="60"/>
      <c r="BSF271" s="61"/>
      <c r="BSG271" s="60"/>
      <c r="BSH271" s="61"/>
      <c r="BSI271" s="60"/>
      <c r="BSJ271" s="61"/>
      <c r="BSK271" s="60"/>
      <c r="BSL271" s="61"/>
      <c r="BSM271" s="60"/>
      <c r="BSN271" s="61"/>
      <c r="BSO271" s="60"/>
      <c r="BSP271" s="61"/>
      <c r="BSQ271" s="60"/>
      <c r="BSR271" s="61"/>
      <c r="BSS271" s="60"/>
      <c r="BST271" s="61"/>
      <c r="BSU271" s="60"/>
      <c r="BSV271" s="61"/>
      <c r="BSW271" s="60"/>
      <c r="BSX271" s="61"/>
      <c r="BSY271" s="60"/>
      <c r="BSZ271" s="61"/>
      <c r="BTA271" s="60"/>
      <c r="BTB271" s="61"/>
      <c r="BTC271" s="60"/>
      <c r="BTD271" s="61"/>
      <c r="BTE271" s="60"/>
      <c r="BTF271" s="61"/>
      <c r="BTG271" s="60"/>
      <c r="BTH271" s="61"/>
      <c r="BTI271" s="60"/>
      <c r="BTJ271" s="61"/>
      <c r="BTK271" s="60"/>
      <c r="BTL271" s="61"/>
      <c r="BTM271" s="60"/>
      <c r="BTN271" s="61"/>
      <c r="BTO271" s="60"/>
      <c r="BTP271" s="61"/>
      <c r="BTQ271" s="60"/>
      <c r="BTR271" s="61"/>
      <c r="BTS271" s="60"/>
      <c r="BTT271" s="61"/>
      <c r="BTU271" s="60"/>
      <c r="BTV271" s="61"/>
      <c r="BTW271" s="60"/>
      <c r="BTX271" s="61"/>
      <c r="BTY271" s="60"/>
      <c r="BTZ271" s="61"/>
      <c r="BUA271" s="60"/>
      <c r="BUB271" s="61"/>
      <c r="BUC271" s="60"/>
      <c r="BUD271" s="61"/>
      <c r="BUE271" s="60"/>
      <c r="BUF271" s="61"/>
      <c r="BUG271" s="60"/>
      <c r="BUH271" s="61"/>
      <c r="BUI271" s="60"/>
      <c r="BUJ271" s="61"/>
      <c r="BUK271" s="60"/>
      <c r="BUL271" s="61"/>
      <c r="BUM271" s="60"/>
      <c r="BUN271" s="61"/>
      <c r="BUO271" s="60"/>
      <c r="BUP271" s="61"/>
      <c r="BUQ271" s="60"/>
      <c r="BUR271" s="61"/>
      <c r="BUS271" s="60"/>
      <c r="BUT271" s="61"/>
      <c r="BUU271" s="60"/>
      <c r="BUV271" s="61"/>
      <c r="BUW271" s="60"/>
      <c r="BUX271" s="61"/>
      <c r="BUY271" s="60"/>
      <c r="BUZ271" s="61"/>
      <c r="BVA271" s="60"/>
      <c r="BVB271" s="61"/>
      <c r="BVC271" s="60"/>
      <c r="BVD271" s="61"/>
      <c r="BVE271" s="60"/>
      <c r="BVF271" s="61"/>
      <c r="BVG271" s="60"/>
      <c r="BVH271" s="61"/>
      <c r="BVI271" s="60"/>
      <c r="BVJ271" s="61"/>
      <c r="BVK271" s="60"/>
      <c r="BVL271" s="61"/>
      <c r="BVM271" s="60"/>
      <c r="BVN271" s="61"/>
      <c r="BVO271" s="60"/>
      <c r="BVP271" s="61"/>
      <c r="BVQ271" s="60"/>
      <c r="BVR271" s="61"/>
      <c r="BVS271" s="60"/>
      <c r="BVT271" s="61"/>
      <c r="BVU271" s="60"/>
      <c r="BVV271" s="61"/>
      <c r="BVW271" s="60"/>
      <c r="BVX271" s="61"/>
      <c r="BVY271" s="60"/>
      <c r="BVZ271" s="61"/>
      <c r="BWA271" s="60"/>
      <c r="BWB271" s="61"/>
      <c r="BWC271" s="60"/>
      <c r="BWD271" s="61"/>
      <c r="BWE271" s="60"/>
      <c r="BWF271" s="61"/>
      <c r="BWG271" s="60"/>
      <c r="BWH271" s="61"/>
      <c r="BWI271" s="60"/>
      <c r="BWJ271" s="61"/>
      <c r="BWK271" s="60"/>
      <c r="BWL271" s="61"/>
      <c r="BWM271" s="60"/>
      <c r="BWN271" s="61"/>
      <c r="BWO271" s="60"/>
      <c r="BWP271" s="61"/>
      <c r="BWQ271" s="60"/>
      <c r="BWR271" s="61"/>
      <c r="BWS271" s="60"/>
      <c r="BWT271" s="61"/>
      <c r="BWU271" s="60"/>
      <c r="BWV271" s="61"/>
      <c r="BWW271" s="60"/>
      <c r="BWX271" s="61"/>
      <c r="BWY271" s="60"/>
      <c r="BWZ271" s="61"/>
      <c r="BXA271" s="60"/>
      <c r="BXB271" s="61"/>
      <c r="BXC271" s="60"/>
      <c r="BXD271" s="61"/>
      <c r="BXE271" s="60"/>
      <c r="BXF271" s="61"/>
      <c r="BXG271" s="60"/>
      <c r="BXH271" s="61"/>
      <c r="BXI271" s="60"/>
      <c r="BXJ271" s="61"/>
      <c r="BXK271" s="60"/>
      <c r="BXL271" s="61"/>
      <c r="BXM271" s="60"/>
      <c r="BXN271" s="61"/>
      <c r="BXO271" s="60"/>
      <c r="BXP271" s="61"/>
      <c r="BXQ271" s="60"/>
      <c r="BXR271" s="61"/>
      <c r="BXS271" s="60"/>
      <c r="BXT271" s="61"/>
      <c r="BXU271" s="60"/>
      <c r="BXV271" s="61"/>
      <c r="BXW271" s="60"/>
      <c r="BXX271" s="61"/>
      <c r="BXY271" s="60"/>
      <c r="BXZ271" s="61"/>
      <c r="BYA271" s="60"/>
      <c r="BYB271" s="61"/>
      <c r="BYC271" s="60"/>
      <c r="BYD271" s="61"/>
      <c r="BYE271" s="60"/>
      <c r="BYF271" s="61"/>
      <c r="BYG271" s="60"/>
      <c r="BYH271" s="61"/>
      <c r="BYI271" s="60"/>
      <c r="BYJ271" s="61"/>
      <c r="BYK271" s="60"/>
      <c r="BYL271" s="61"/>
      <c r="BYM271" s="60"/>
      <c r="BYN271" s="61"/>
      <c r="BYO271" s="60"/>
      <c r="BYP271" s="61"/>
      <c r="BYQ271" s="60"/>
      <c r="BYR271" s="61"/>
      <c r="BYS271" s="60"/>
      <c r="BYT271" s="61"/>
      <c r="BYU271" s="60"/>
      <c r="BYV271" s="61"/>
      <c r="BYW271" s="60"/>
      <c r="BYX271" s="61"/>
      <c r="BYY271" s="60"/>
      <c r="BYZ271" s="61"/>
      <c r="BZA271" s="60"/>
      <c r="BZB271" s="61"/>
      <c r="BZC271" s="60"/>
      <c r="BZD271" s="61"/>
      <c r="BZE271" s="60"/>
      <c r="BZF271" s="61"/>
      <c r="BZG271" s="60"/>
      <c r="BZH271" s="61"/>
      <c r="BZI271" s="60"/>
      <c r="BZJ271" s="61"/>
      <c r="BZK271" s="60"/>
      <c r="BZL271" s="61"/>
      <c r="BZM271" s="60"/>
      <c r="BZN271" s="61"/>
      <c r="BZO271" s="60"/>
      <c r="BZP271" s="61"/>
      <c r="BZQ271" s="60"/>
      <c r="BZR271" s="61"/>
      <c r="BZS271" s="60"/>
      <c r="BZT271" s="61"/>
      <c r="BZU271" s="60"/>
      <c r="BZV271" s="61"/>
      <c r="BZW271" s="60"/>
      <c r="BZX271" s="61"/>
      <c r="BZY271" s="60"/>
      <c r="BZZ271" s="61"/>
      <c r="CAA271" s="60"/>
      <c r="CAB271" s="61"/>
      <c r="CAC271" s="60"/>
      <c r="CAD271" s="61"/>
      <c r="CAE271" s="60"/>
      <c r="CAF271" s="61"/>
      <c r="CAG271" s="60"/>
      <c r="CAH271" s="61"/>
      <c r="CAI271" s="60"/>
      <c r="CAJ271" s="61"/>
      <c r="CAK271" s="60"/>
      <c r="CAL271" s="61"/>
      <c r="CAM271" s="60"/>
      <c r="CAN271" s="61"/>
      <c r="CAO271" s="60"/>
      <c r="CAP271" s="61"/>
      <c r="CAQ271" s="60"/>
      <c r="CAR271" s="61"/>
      <c r="CAS271" s="60"/>
      <c r="CAT271" s="61"/>
      <c r="CAU271" s="60"/>
      <c r="CAV271" s="61"/>
      <c r="CAW271" s="60"/>
      <c r="CAX271" s="61"/>
      <c r="CAY271" s="60"/>
      <c r="CAZ271" s="61"/>
      <c r="CBA271" s="60"/>
      <c r="CBB271" s="61"/>
      <c r="CBC271" s="60"/>
      <c r="CBD271" s="61"/>
      <c r="CBE271" s="60"/>
      <c r="CBF271" s="61"/>
      <c r="CBG271" s="60"/>
      <c r="CBH271" s="61"/>
      <c r="CBI271" s="60"/>
      <c r="CBJ271" s="61"/>
      <c r="CBK271" s="60"/>
      <c r="CBL271" s="61"/>
      <c r="CBM271" s="60"/>
      <c r="CBN271" s="61"/>
      <c r="CBO271" s="60"/>
      <c r="CBP271" s="61"/>
      <c r="CBQ271" s="60"/>
      <c r="CBR271" s="61"/>
      <c r="CBS271" s="60"/>
      <c r="CBT271" s="61"/>
      <c r="CBU271" s="60"/>
      <c r="CBV271" s="61"/>
      <c r="CBW271" s="60"/>
      <c r="CBX271" s="61"/>
      <c r="CBY271" s="60"/>
      <c r="CBZ271" s="61"/>
      <c r="CCA271" s="60"/>
      <c r="CCB271" s="61"/>
      <c r="CCC271" s="60"/>
      <c r="CCD271" s="61"/>
      <c r="CCE271" s="60"/>
      <c r="CCF271" s="61"/>
      <c r="CCG271" s="60"/>
      <c r="CCH271" s="61"/>
      <c r="CCI271" s="60"/>
      <c r="CCJ271" s="61"/>
      <c r="CCK271" s="60"/>
      <c r="CCL271" s="61"/>
      <c r="CCM271" s="60"/>
      <c r="CCN271" s="61"/>
      <c r="CCO271" s="60"/>
      <c r="CCP271" s="61"/>
      <c r="CCQ271" s="60"/>
      <c r="CCR271" s="61"/>
      <c r="CCS271" s="60"/>
      <c r="CCT271" s="61"/>
      <c r="CCU271" s="60"/>
      <c r="CCV271" s="61"/>
      <c r="CCW271" s="60"/>
      <c r="CCX271" s="61"/>
      <c r="CCY271" s="60"/>
      <c r="CCZ271" s="61"/>
      <c r="CDA271" s="60"/>
      <c r="CDB271" s="61"/>
      <c r="CDC271" s="60"/>
      <c r="CDD271" s="61"/>
      <c r="CDE271" s="60"/>
      <c r="CDF271" s="61"/>
      <c r="CDG271" s="60"/>
      <c r="CDH271" s="61"/>
      <c r="CDI271" s="60"/>
      <c r="CDJ271" s="61"/>
      <c r="CDK271" s="60"/>
      <c r="CDL271" s="61"/>
      <c r="CDM271" s="60"/>
      <c r="CDN271" s="61"/>
      <c r="CDO271" s="60"/>
      <c r="CDP271" s="61"/>
      <c r="CDQ271" s="60"/>
      <c r="CDR271" s="61"/>
      <c r="CDS271" s="60"/>
      <c r="CDT271" s="61"/>
      <c r="CDU271" s="60"/>
      <c r="CDV271" s="61"/>
      <c r="CDW271" s="60"/>
      <c r="CDX271" s="61"/>
      <c r="CDY271" s="60"/>
      <c r="CDZ271" s="61"/>
      <c r="CEA271" s="60"/>
      <c r="CEB271" s="61"/>
      <c r="CEC271" s="60"/>
      <c r="CED271" s="61"/>
      <c r="CEE271" s="60"/>
      <c r="CEF271" s="61"/>
      <c r="CEG271" s="60"/>
      <c r="CEH271" s="61"/>
      <c r="CEI271" s="60"/>
      <c r="CEJ271" s="61"/>
      <c r="CEK271" s="60"/>
      <c r="CEL271" s="61"/>
      <c r="CEM271" s="60"/>
      <c r="CEN271" s="61"/>
      <c r="CEO271" s="60"/>
      <c r="CEP271" s="61"/>
      <c r="CEQ271" s="60"/>
      <c r="CER271" s="61"/>
      <c r="CES271" s="60"/>
      <c r="CET271" s="61"/>
      <c r="CEU271" s="60"/>
      <c r="CEV271" s="61"/>
      <c r="CEW271" s="60"/>
      <c r="CEX271" s="61"/>
      <c r="CEY271" s="60"/>
      <c r="CEZ271" s="61"/>
      <c r="CFA271" s="60"/>
      <c r="CFB271" s="61"/>
      <c r="CFC271" s="60"/>
      <c r="CFD271" s="61"/>
      <c r="CFE271" s="60"/>
      <c r="CFF271" s="61"/>
      <c r="CFG271" s="60"/>
      <c r="CFH271" s="61"/>
      <c r="CFI271" s="60"/>
      <c r="CFJ271" s="61"/>
      <c r="CFK271" s="60"/>
      <c r="CFL271" s="61"/>
      <c r="CFM271" s="60"/>
      <c r="CFN271" s="61"/>
      <c r="CFO271" s="60"/>
      <c r="CFP271" s="61"/>
      <c r="CFQ271" s="60"/>
      <c r="CFR271" s="61"/>
      <c r="CFS271" s="60"/>
      <c r="CFT271" s="61"/>
      <c r="CFU271" s="60"/>
      <c r="CFV271" s="61"/>
      <c r="CFW271" s="60"/>
      <c r="CFX271" s="61"/>
      <c r="CFY271" s="60"/>
      <c r="CFZ271" s="61"/>
      <c r="CGA271" s="60"/>
      <c r="CGB271" s="61"/>
      <c r="CGC271" s="60"/>
      <c r="CGD271" s="61"/>
      <c r="CGE271" s="60"/>
      <c r="CGF271" s="61"/>
      <c r="CGG271" s="60"/>
      <c r="CGH271" s="61"/>
      <c r="CGI271" s="60"/>
      <c r="CGJ271" s="61"/>
      <c r="CGK271" s="60"/>
      <c r="CGL271" s="61"/>
      <c r="CGM271" s="60"/>
      <c r="CGN271" s="61"/>
      <c r="CGO271" s="60"/>
      <c r="CGP271" s="61"/>
      <c r="CGQ271" s="60"/>
      <c r="CGR271" s="61"/>
      <c r="CGS271" s="60"/>
      <c r="CGT271" s="61"/>
      <c r="CGU271" s="60"/>
      <c r="CGV271" s="61"/>
      <c r="CGW271" s="60"/>
      <c r="CGX271" s="61"/>
      <c r="CGY271" s="60"/>
      <c r="CGZ271" s="61"/>
      <c r="CHA271" s="60"/>
      <c r="CHB271" s="61"/>
      <c r="CHC271" s="60"/>
      <c r="CHD271" s="61"/>
      <c r="CHE271" s="60"/>
      <c r="CHF271" s="61"/>
      <c r="CHG271" s="60"/>
      <c r="CHH271" s="61"/>
      <c r="CHI271" s="60"/>
      <c r="CHJ271" s="61"/>
      <c r="CHK271" s="60"/>
      <c r="CHL271" s="61"/>
      <c r="CHM271" s="60"/>
      <c r="CHN271" s="61"/>
      <c r="CHO271" s="60"/>
      <c r="CHP271" s="61"/>
      <c r="CHQ271" s="60"/>
      <c r="CHR271" s="61"/>
      <c r="CHS271" s="60"/>
      <c r="CHT271" s="61"/>
      <c r="CHU271" s="60"/>
      <c r="CHV271" s="61"/>
      <c r="CHW271" s="60"/>
      <c r="CHX271" s="61"/>
      <c r="CHY271" s="60"/>
      <c r="CHZ271" s="61"/>
      <c r="CIA271" s="60"/>
      <c r="CIB271" s="61"/>
      <c r="CIC271" s="60"/>
      <c r="CID271" s="61"/>
      <c r="CIE271" s="60"/>
      <c r="CIF271" s="61"/>
      <c r="CIG271" s="60"/>
      <c r="CIH271" s="61"/>
      <c r="CII271" s="60"/>
      <c r="CIJ271" s="61"/>
      <c r="CIK271" s="60"/>
      <c r="CIL271" s="61"/>
      <c r="CIM271" s="60"/>
      <c r="CIN271" s="61"/>
      <c r="CIO271" s="60"/>
      <c r="CIP271" s="61"/>
      <c r="CIQ271" s="60"/>
      <c r="CIR271" s="61"/>
      <c r="CIS271" s="60"/>
      <c r="CIT271" s="61"/>
      <c r="CIU271" s="60"/>
      <c r="CIV271" s="61"/>
      <c r="CIW271" s="60"/>
      <c r="CIX271" s="61"/>
      <c r="CIY271" s="60"/>
      <c r="CIZ271" s="61"/>
      <c r="CJA271" s="60"/>
      <c r="CJB271" s="61"/>
      <c r="CJC271" s="60"/>
      <c r="CJD271" s="61"/>
      <c r="CJE271" s="60"/>
      <c r="CJF271" s="61"/>
      <c r="CJG271" s="60"/>
      <c r="CJH271" s="61"/>
      <c r="CJI271" s="60"/>
      <c r="CJJ271" s="61"/>
      <c r="CJK271" s="60"/>
      <c r="CJL271" s="61"/>
      <c r="CJM271" s="60"/>
      <c r="CJN271" s="61"/>
      <c r="CJO271" s="60"/>
      <c r="CJP271" s="61"/>
      <c r="CJQ271" s="60"/>
      <c r="CJR271" s="61"/>
      <c r="CJS271" s="60"/>
      <c r="CJT271" s="61"/>
      <c r="CJU271" s="60"/>
      <c r="CJV271" s="61"/>
      <c r="CJW271" s="60"/>
      <c r="CJX271" s="61"/>
      <c r="CJY271" s="60"/>
      <c r="CJZ271" s="61"/>
      <c r="CKA271" s="60"/>
      <c r="CKB271" s="61"/>
      <c r="CKC271" s="60"/>
      <c r="CKD271" s="61"/>
      <c r="CKE271" s="60"/>
      <c r="CKF271" s="61"/>
      <c r="CKG271" s="60"/>
      <c r="CKH271" s="61"/>
      <c r="CKI271" s="60"/>
      <c r="CKJ271" s="61"/>
      <c r="CKK271" s="60"/>
      <c r="CKL271" s="61"/>
      <c r="CKM271" s="60"/>
      <c r="CKN271" s="61"/>
      <c r="CKO271" s="60"/>
      <c r="CKP271" s="61"/>
      <c r="CKQ271" s="60"/>
      <c r="CKR271" s="61"/>
      <c r="CKS271" s="60"/>
      <c r="CKT271" s="61"/>
      <c r="CKU271" s="60"/>
      <c r="CKV271" s="61"/>
      <c r="CKW271" s="60"/>
      <c r="CKX271" s="61"/>
      <c r="CKY271" s="60"/>
      <c r="CKZ271" s="61"/>
      <c r="CLA271" s="60"/>
      <c r="CLB271" s="61"/>
      <c r="CLC271" s="60"/>
      <c r="CLD271" s="61"/>
      <c r="CLE271" s="60"/>
      <c r="CLF271" s="61"/>
      <c r="CLG271" s="60"/>
      <c r="CLH271" s="61"/>
      <c r="CLI271" s="60"/>
      <c r="CLJ271" s="61"/>
      <c r="CLK271" s="60"/>
      <c r="CLL271" s="61"/>
      <c r="CLM271" s="60"/>
      <c r="CLN271" s="61"/>
      <c r="CLO271" s="60"/>
      <c r="CLP271" s="61"/>
      <c r="CLQ271" s="60"/>
      <c r="CLR271" s="61"/>
      <c r="CLS271" s="60"/>
      <c r="CLT271" s="61"/>
      <c r="CLU271" s="60"/>
      <c r="CLV271" s="61"/>
      <c r="CLW271" s="60"/>
      <c r="CLX271" s="61"/>
      <c r="CLY271" s="60"/>
      <c r="CLZ271" s="61"/>
      <c r="CMA271" s="60"/>
      <c r="CMB271" s="61"/>
      <c r="CMC271" s="60"/>
      <c r="CMD271" s="61"/>
      <c r="CME271" s="60"/>
      <c r="CMF271" s="61"/>
      <c r="CMG271" s="60"/>
      <c r="CMH271" s="61"/>
      <c r="CMI271" s="60"/>
      <c r="CMJ271" s="61"/>
      <c r="CMK271" s="60"/>
      <c r="CML271" s="61"/>
      <c r="CMM271" s="60"/>
      <c r="CMN271" s="61"/>
      <c r="CMO271" s="60"/>
      <c r="CMP271" s="61"/>
      <c r="CMQ271" s="60"/>
      <c r="CMR271" s="61"/>
      <c r="CMS271" s="60"/>
      <c r="CMT271" s="61"/>
      <c r="CMU271" s="60"/>
      <c r="CMV271" s="61"/>
      <c r="CMW271" s="60"/>
      <c r="CMX271" s="61"/>
      <c r="CMY271" s="60"/>
      <c r="CMZ271" s="61"/>
      <c r="CNA271" s="60"/>
      <c r="CNB271" s="61"/>
      <c r="CNC271" s="60"/>
      <c r="CND271" s="61"/>
      <c r="CNE271" s="60"/>
      <c r="CNF271" s="61"/>
      <c r="CNG271" s="60"/>
      <c r="CNH271" s="61"/>
      <c r="CNI271" s="60"/>
      <c r="CNJ271" s="61"/>
      <c r="CNK271" s="60"/>
      <c r="CNL271" s="61"/>
      <c r="CNM271" s="60"/>
      <c r="CNN271" s="61"/>
      <c r="CNO271" s="60"/>
      <c r="CNP271" s="61"/>
      <c r="CNQ271" s="60"/>
      <c r="CNR271" s="61"/>
      <c r="CNS271" s="60"/>
      <c r="CNT271" s="61"/>
      <c r="CNU271" s="60"/>
      <c r="CNV271" s="61"/>
      <c r="CNW271" s="60"/>
      <c r="CNX271" s="61"/>
      <c r="CNY271" s="60"/>
      <c r="CNZ271" s="61"/>
      <c r="COA271" s="60"/>
      <c r="COB271" s="61"/>
      <c r="COC271" s="60"/>
      <c r="COD271" s="61"/>
      <c r="COE271" s="60"/>
      <c r="COF271" s="61"/>
      <c r="COG271" s="60"/>
      <c r="COH271" s="61"/>
      <c r="COI271" s="60"/>
      <c r="COJ271" s="61"/>
      <c r="COK271" s="60"/>
      <c r="COL271" s="61"/>
      <c r="COM271" s="60"/>
      <c r="CON271" s="61"/>
      <c r="COO271" s="60"/>
      <c r="COP271" s="61"/>
      <c r="COQ271" s="60"/>
      <c r="COR271" s="61"/>
      <c r="COS271" s="60"/>
      <c r="COT271" s="61"/>
      <c r="COU271" s="60"/>
      <c r="COV271" s="61"/>
      <c r="COW271" s="60"/>
      <c r="COX271" s="61"/>
      <c r="COY271" s="60"/>
      <c r="COZ271" s="61"/>
      <c r="CPA271" s="60"/>
      <c r="CPB271" s="61"/>
      <c r="CPC271" s="60"/>
      <c r="CPD271" s="61"/>
      <c r="CPE271" s="60"/>
      <c r="CPF271" s="61"/>
      <c r="CPG271" s="60"/>
      <c r="CPH271" s="61"/>
      <c r="CPI271" s="60"/>
      <c r="CPJ271" s="61"/>
      <c r="CPK271" s="60"/>
      <c r="CPL271" s="61"/>
      <c r="CPM271" s="60"/>
      <c r="CPN271" s="61"/>
      <c r="CPO271" s="60"/>
      <c r="CPP271" s="61"/>
      <c r="CPQ271" s="60"/>
      <c r="CPR271" s="61"/>
      <c r="CPS271" s="60"/>
      <c r="CPT271" s="61"/>
      <c r="CPU271" s="60"/>
      <c r="CPV271" s="61"/>
      <c r="CPW271" s="60"/>
      <c r="CPX271" s="61"/>
      <c r="CPY271" s="60"/>
      <c r="CPZ271" s="61"/>
      <c r="CQA271" s="60"/>
      <c r="CQB271" s="61"/>
      <c r="CQC271" s="60"/>
      <c r="CQD271" s="61"/>
      <c r="CQE271" s="60"/>
      <c r="CQF271" s="61"/>
      <c r="CQG271" s="60"/>
      <c r="CQH271" s="61"/>
      <c r="CQI271" s="60"/>
      <c r="CQJ271" s="61"/>
      <c r="CQK271" s="60"/>
      <c r="CQL271" s="61"/>
      <c r="CQM271" s="60"/>
      <c r="CQN271" s="61"/>
      <c r="CQO271" s="60"/>
      <c r="CQP271" s="61"/>
      <c r="CQQ271" s="60"/>
      <c r="CQR271" s="61"/>
      <c r="CQS271" s="60"/>
      <c r="CQT271" s="61"/>
      <c r="CQU271" s="60"/>
      <c r="CQV271" s="61"/>
      <c r="CQW271" s="60"/>
      <c r="CQX271" s="61"/>
      <c r="CQY271" s="60"/>
      <c r="CQZ271" s="61"/>
      <c r="CRA271" s="60"/>
      <c r="CRB271" s="61"/>
      <c r="CRC271" s="60"/>
      <c r="CRD271" s="61"/>
      <c r="CRE271" s="60"/>
      <c r="CRF271" s="61"/>
      <c r="CRG271" s="60"/>
      <c r="CRH271" s="61"/>
      <c r="CRI271" s="60"/>
      <c r="CRJ271" s="61"/>
      <c r="CRK271" s="60"/>
      <c r="CRL271" s="61"/>
      <c r="CRM271" s="60"/>
      <c r="CRN271" s="61"/>
      <c r="CRO271" s="60"/>
      <c r="CRP271" s="61"/>
      <c r="CRQ271" s="60"/>
      <c r="CRR271" s="61"/>
      <c r="CRS271" s="60"/>
      <c r="CRT271" s="61"/>
      <c r="CRU271" s="60"/>
      <c r="CRV271" s="61"/>
      <c r="CRW271" s="60"/>
      <c r="CRX271" s="61"/>
      <c r="CRY271" s="60"/>
      <c r="CRZ271" s="61"/>
      <c r="CSA271" s="60"/>
      <c r="CSB271" s="61"/>
      <c r="CSC271" s="60"/>
      <c r="CSD271" s="61"/>
      <c r="CSE271" s="60"/>
      <c r="CSF271" s="61"/>
      <c r="CSG271" s="60"/>
      <c r="CSH271" s="61"/>
      <c r="CSI271" s="60"/>
      <c r="CSJ271" s="61"/>
      <c r="CSK271" s="60"/>
      <c r="CSL271" s="61"/>
      <c r="CSM271" s="60"/>
      <c r="CSN271" s="61"/>
      <c r="CSO271" s="60"/>
      <c r="CSP271" s="61"/>
      <c r="CSQ271" s="60"/>
      <c r="CSR271" s="61"/>
      <c r="CSS271" s="60"/>
      <c r="CST271" s="61"/>
      <c r="CSU271" s="60"/>
      <c r="CSV271" s="61"/>
      <c r="CSW271" s="60"/>
      <c r="CSX271" s="61"/>
      <c r="CSY271" s="60"/>
      <c r="CSZ271" s="61"/>
      <c r="CTA271" s="60"/>
      <c r="CTB271" s="61"/>
      <c r="CTC271" s="60"/>
      <c r="CTD271" s="61"/>
      <c r="CTE271" s="60"/>
      <c r="CTF271" s="61"/>
      <c r="CTG271" s="60"/>
      <c r="CTH271" s="61"/>
      <c r="CTI271" s="60"/>
      <c r="CTJ271" s="61"/>
      <c r="CTK271" s="60"/>
      <c r="CTL271" s="61"/>
      <c r="CTM271" s="60"/>
      <c r="CTN271" s="61"/>
      <c r="CTO271" s="60"/>
      <c r="CTP271" s="61"/>
      <c r="CTQ271" s="60"/>
      <c r="CTR271" s="61"/>
      <c r="CTS271" s="60"/>
      <c r="CTT271" s="61"/>
      <c r="CTU271" s="60"/>
      <c r="CTV271" s="61"/>
      <c r="CTW271" s="60"/>
      <c r="CTX271" s="61"/>
      <c r="CTY271" s="60"/>
      <c r="CTZ271" s="61"/>
      <c r="CUA271" s="60"/>
      <c r="CUB271" s="61"/>
      <c r="CUC271" s="60"/>
      <c r="CUD271" s="61"/>
      <c r="CUE271" s="60"/>
      <c r="CUF271" s="61"/>
      <c r="CUG271" s="60"/>
      <c r="CUH271" s="61"/>
      <c r="CUI271" s="60"/>
      <c r="CUJ271" s="61"/>
      <c r="CUK271" s="60"/>
      <c r="CUL271" s="61"/>
      <c r="CUM271" s="60"/>
      <c r="CUN271" s="61"/>
      <c r="CUO271" s="60"/>
      <c r="CUP271" s="61"/>
      <c r="CUQ271" s="60"/>
      <c r="CUR271" s="61"/>
      <c r="CUS271" s="60"/>
      <c r="CUT271" s="61"/>
      <c r="CUU271" s="60"/>
      <c r="CUV271" s="61"/>
      <c r="CUW271" s="60"/>
      <c r="CUX271" s="61"/>
      <c r="CUY271" s="60"/>
      <c r="CUZ271" s="61"/>
      <c r="CVA271" s="60"/>
      <c r="CVB271" s="61"/>
      <c r="CVC271" s="60"/>
      <c r="CVD271" s="61"/>
      <c r="CVE271" s="60"/>
      <c r="CVF271" s="61"/>
      <c r="CVG271" s="60"/>
      <c r="CVH271" s="61"/>
      <c r="CVI271" s="60"/>
      <c r="CVJ271" s="61"/>
      <c r="CVK271" s="60"/>
      <c r="CVL271" s="61"/>
      <c r="CVM271" s="60"/>
      <c r="CVN271" s="61"/>
      <c r="CVO271" s="60"/>
      <c r="CVP271" s="61"/>
      <c r="CVQ271" s="60"/>
      <c r="CVR271" s="61"/>
      <c r="CVS271" s="60"/>
      <c r="CVT271" s="61"/>
      <c r="CVU271" s="60"/>
      <c r="CVV271" s="61"/>
      <c r="CVW271" s="60"/>
      <c r="CVX271" s="61"/>
      <c r="CVY271" s="60"/>
      <c r="CVZ271" s="61"/>
      <c r="CWA271" s="60"/>
      <c r="CWB271" s="61"/>
      <c r="CWC271" s="60"/>
      <c r="CWD271" s="61"/>
      <c r="CWE271" s="60"/>
      <c r="CWF271" s="61"/>
      <c r="CWG271" s="60"/>
      <c r="CWH271" s="61"/>
      <c r="CWI271" s="60"/>
      <c r="CWJ271" s="61"/>
      <c r="CWK271" s="60"/>
      <c r="CWL271" s="61"/>
      <c r="CWM271" s="60"/>
      <c r="CWN271" s="61"/>
      <c r="CWO271" s="60"/>
      <c r="CWP271" s="61"/>
      <c r="CWQ271" s="60"/>
      <c r="CWR271" s="61"/>
      <c r="CWS271" s="60"/>
      <c r="CWT271" s="61"/>
      <c r="CWU271" s="60"/>
      <c r="CWV271" s="61"/>
      <c r="CWW271" s="60"/>
      <c r="CWX271" s="61"/>
      <c r="CWY271" s="60"/>
      <c r="CWZ271" s="61"/>
      <c r="CXA271" s="60"/>
      <c r="CXB271" s="61"/>
      <c r="CXC271" s="60"/>
      <c r="CXD271" s="61"/>
      <c r="CXE271" s="60"/>
      <c r="CXF271" s="61"/>
      <c r="CXG271" s="60"/>
      <c r="CXH271" s="61"/>
      <c r="CXI271" s="60"/>
      <c r="CXJ271" s="61"/>
      <c r="CXK271" s="60"/>
      <c r="CXL271" s="61"/>
      <c r="CXM271" s="60"/>
      <c r="CXN271" s="61"/>
      <c r="CXO271" s="60"/>
      <c r="CXP271" s="61"/>
      <c r="CXQ271" s="60"/>
      <c r="CXR271" s="61"/>
      <c r="CXS271" s="60"/>
      <c r="CXT271" s="61"/>
      <c r="CXU271" s="60"/>
      <c r="CXV271" s="61"/>
      <c r="CXW271" s="60"/>
      <c r="CXX271" s="61"/>
      <c r="CXY271" s="60"/>
      <c r="CXZ271" s="61"/>
      <c r="CYA271" s="60"/>
      <c r="CYB271" s="61"/>
      <c r="CYC271" s="60"/>
      <c r="CYD271" s="61"/>
      <c r="CYE271" s="60"/>
      <c r="CYF271" s="61"/>
      <c r="CYG271" s="60"/>
      <c r="CYH271" s="61"/>
      <c r="CYI271" s="60"/>
      <c r="CYJ271" s="61"/>
      <c r="CYK271" s="60"/>
      <c r="CYL271" s="61"/>
      <c r="CYM271" s="60"/>
      <c r="CYN271" s="61"/>
      <c r="CYO271" s="60"/>
      <c r="CYP271" s="61"/>
      <c r="CYQ271" s="60"/>
      <c r="CYR271" s="61"/>
      <c r="CYS271" s="60"/>
      <c r="CYT271" s="61"/>
      <c r="CYU271" s="60"/>
      <c r="CYV271" s="61"/>
      <c r="CYW271" s="60"/>
      <c r="CYX271" s="61"/>
      <c r="CYY271" s="60"/>
      <c r="CYZ271" s="61"/>
      <c r="CZA271" s="60"/>
      <c r="CZB271" s="61"/>
      <c r="CZC271" s="60"/>
      <c r="CZD271" s="61"/>
      <c r="CZE271" s="60"/>
      <c r="CZF271" s="61"/>
      <c r="CZG271" s="60"/>
      <c r="CZH271" s="61"/>
      <c r="CZI271" s="60"/>
      <c r="CZJ271" s="61"/>
      <c r="CZK271" s="60"/>
      <c r="CZL271" s="61"/>
      <c r="CZM271" s="60"/>
      <c r="CZN271" s="61"/>
      <c r="CZO271" s="60"/>
      <c r="CZP271" s="61"/>
      <c r="CZQ271" s="60"/>
      <c r="CZR271" s="61"/>
      <c r="CZS271" s="60"/>
      <c r="CZT271" s="61"/>
      <c r="CZU271" s="60"/>
      <c r="CZV271" s="61"/>
      <c r="CZW271" s="60"/>
      <c r="CZX271" s="61"/>
      <c r="CZY271" s="60"/>
      <c r="CZZ271" s="61"/>
      <c r="DAA271" s="60"/>
      <c r="DAB271" s="61"/>
      <c r="DAC271" s="60"/>
      <c r="DAD271" s="61"/>
      <c r="DAE271" s="60"/>
      <c r="DAF271" s="61"/>
      <c r="DAG271" s="60"/>
      <c r="DAH271" s="61"/>
      <c r="DAI271" s="60"/>
      <c r="DAJ271" s="61"/>
      <c r="DAK271" s="60"/>
      <c r="DAL271" s="61"/>
      <c r="DAM271" s="60"/>
      <c r="DAN271" s="61"/>
      <c r="DAO271" s="60"/>
      <c r="DAP271" s="61"/>
      <c r="DAQ271" s="60"/>
      <c r="DAR271" s="61"/>
      <c r="DAS271" s="60"/>
      <c r="DAT271" s="61"/>
      <c r="DAU271" s="60"/>
      <c r="DAV271" s="61"/>
      <c r="DAW271" s="60"/>
      <c r="DAX271" s="61"/>
      <c r="DAY271" s="60"/>
      <c r="DAZ271" s="61"/>
      <c r="DBA271" s="60"/>
      <c r="DBB271" s="61"/>
      <c r="DBC271" s="60"/>
      <c r="DBD271" s="61"/>
      <c r="DBE271" s="60"/>
      <c r="DBF271" s="61"/>
      <c r="DBG271" s="60"/>
      <c r="DBH271" s="61"/>
      <c r="DBI271" s="60"/>
      <c r="DBJ271" s="61"/>
      <c r="DBK271" s="60"/>
      <c r="DBL271" s="61"/>
      <c r="DBM271" s="60"/>
      <c r="DBN271" s="61"/>
      <c r="DBO271" s="60"/>
      <c r="DBP271" s="61"/>
      <c r="DBQ271" s="60"/>
      <c r="DBR271" s="61"/>
      <c r="DBS271" s="60"/>
      <c r="DBT271" s="61"/>
      <c r="DBU271" s="60"/>
      <c r="DBV271" s="61"/>
      <c r="DBW271" s="60"/>
      <c r="DBX271" s="61"/>
      <c r="DBY271" s="60"/>
      <c r="DBZ271" s="61"/>
      <c r="DCA271" s="60"/>
      <c r="DCB271" s="61"/>
      <c r="DCC271" s="60"/>
      <c r="DCD271" s="61"/>
      <c r="DCE271" s="60"/>
      <c r="DCF271" s="61"/>
      <c r="DCG271" s="60"/>
      <c r="DCH271" s="61"/>
      <c r="DCI271" s="60"/>
      <c r="DCJ271" s="61"/>
      <c r="DCK271" s="60"/>
      <c r="DCL271" s="61"/>
      <c r="DCM271" s="60"/>
      <c r="DCN271" s="61"/>
      <c r="DCO271" s="60"/>
      <c r="DCP271" s="61"/>
      <c r="DCQ271" s="60"/>
      <c r="DCR271" s="61"/>
      <c r="DCS271" s="60"/>
      <c r="DCT271" s="61"/>
      <c r="DCU271" s="60"/>
      <c r="DCV271" s="61"/>
      <c r="DCW271" s="60"/>
      <c r="DCX271" s="61"/>
      <c r="DCY271" s="60"/>
      <c r="DCZ271" s="61"/>
      <c r="DDA271" s="60"/>
      <c r="DDB271" s="61"/>
      <c r="DDC271" s="60"/>
      <c r="DDD271" s="61"/>
      <c r="DDE271" s="60"/>
      <c r="DDF271" s="61"/>
      <c r="DDG271" s="60"/>
      <c r="DDH271" s="61"/>
      <c r="DDI271" s="60"/>
      <c r="DDJ271" s="61"/>
      <c r="DDK271" s="60"/>
      <c r="DDL271" s="61"/>
      <c r="DDM271" s="60"/>
      <c r="DDN271" s="61"/>
      <c r="DDO271" s="60"/>
      <c r="DDP271" s="61"/>
      <c r="DDQ271" s="60"/>
      <c r="DDR271" s="61"/>
      <c r="DDS271" s="60"/>
      <c r="DDT271" s="61"/>
      <c r="DDU271" s="60"/>
      <c r="DDV271" s="61"/>
      <c r="DDW271" s="60"/>
      <c r="DDX271" s="61"/>
      <c r="DDY271" s="60"/>
      <c r="DDZ271" s="61"/>
      <c r="DEA271" s="60"/>
      <c r="DEB271" s="61"/>
      <c r="DEC271" s="60"/>
      <c r="DED271" s="61"/>
      <c r="DEE271" s="60"/>
      <c r="DEF271" s="61"/>
      <c r="DEG271" s="60"/>
      <c r="DEH271" s="61"/>
      <c r="DEI271" s="60"/>
      <c r="DEJ271" s="61"/>
      <c r="DEK271" s="60"/>
      <c r="DEL271" s="61"/>
      <c r="DEM271" s="60"/>
      <c r="DEN271" s="61"/>
      <c r="DEO271" s="60"/>
      <c r="DEP271" s="61"/>
      <c r="DEQ271" s="60"/>
      <c r="DER271" s="61"/>
      <c r="DES271" s="60"/>
      <c r="DET271" s="61"/>
      <c r="DEU271" s="60"/>
      <c r="DEV271" s="61"/>
      <c r="DEW271" s="60"/>
      <c r="DEX271" s="61"/>
      <c r="DEY271" s="60"/>
      <c r="DEZ271" s="61"/>
      <c r="DFA271" s="60"/>
      <c r="DFB271" s="61"/>
      <c r="DFC271" s="60"/>
      <c r="DFD271" s="61"/>
      <c r="DFE271" s="60"/>
      <c r="DFF271" s="61"/>
      <c r="DFG271" s="60"/>
      <c r="DFH271" s="61"/>
      <c r="DFI271" s="60"/>
      <c r="DFJ271" s="61"/>
      <c r="DFK271" s="60"/>
      <c r="DFL271" s="61"/>
      <c r="DFM271" s="60"/>
      <c r="DFN271" s="61"/>
      <c r="DFO271" s="60"/>
      <c r="DFP271" s="61"/>
      <c r="DFQ271" s="60"/>
      <c r="DFR271" s="61"/>
      <c r="DFS271" s="60"/>
      <c r="DFT271" s="61"/>
      <c r="DFU271" s="60"/>
      <c r="DFV271" s="61"/>
      <c r="DFW271" s="60"/>
      <c r="DFX271" s="61"/>
      <c r="DFY271" s="60"/>
      <c r="DFZ271" s="61"/>
      <c r="DGA271" s="60"/>
      <c r="DGB271" s="61"/>
      <c r="DGC271" s="60"/>
      <c r="DGD271" s="61"/>
      <c r="DGE271" s="60"/>
      <c r="DGF271" s="61"/>
      <c r="DGG271" s="60"/>
      <c r="DGH271" s="61"/>
      <c r="DGI271" s="60"/>
      <c r="DGJ271" s="61"/>
      <c r="DGK271" s="60"/>
      <c r="DGL271" s="61"/>
      <c r="DGM271" s="60"/>
      <c r="DGN271" s="61"/>
      <c r="DGO271" s="60"/>
      <c r="DGP271" s="61"/>
      <c r="DGQ271" s="60"/>
      <c r="DGR271" s="61"/>
      <c r="DGS271" s="60"/>
      <c r="DGT271" s="61"/>
      <c r="DGU271" s="60"/>
      <c r="DGV271" s="61"/>
      <c r="DGW271" s="60"/>
      <c r="DGX271" s="61"/>
      <c r="DGY271" s="60"/>
      <c r="DGZ271" s="61"/>
      <c r="DHA271" s="60"/>
      <c r="DHB271" s="61"/>
      <c r="DHC271" s="60"/>
      <c r="DHD271" s="61"/>
      <c r="DHE271" s="60"/>
      <c r="DHF271" s="61"/>
      <c r="DHG271" s="60"/>
      <c r="DHH271" s="61"/>
      <c r="DHI271" s="60"/>
      <c r="DHJ271" s="61"/>
      <c r="DHK271" s="60"/>
      <c r="DHL271" s="61"/>
      <c r="DHM271" s="60"/>
      <c r="DHN271" s="61"/>
      <c r="DHO271" s="60"/>
      <c r="DHP271" s="61"/>
      <c r="DHQ271" s="60"/>
      <c r="DHR271" s="61"/>
      <c r="DHS271" s="60"/>
      <c r="DHT271" s="61"/>
      <c r="DHU271" s="60"/>
      <c r="DHV271" s="61"/>
      <c r="DHW271" s="60"/>
      <c r="DHX271" s="61"/>
      <c r="DHY271" s="60"/>
      <c r="DHZ271" s="61"/>
      <c r="DIA271" s="60"/>
      <c r="DIB271" s="61"/>
      <c r="DIC271" s="60"/>
      <c r="DID271" s="61"/>
      <c r="DIE271" s="60"/>
      <c r="DIF271" s="61"/>
      <c r="DIG271" s="60"/>
      <c r="DIH271" s="61"/>
      <c r="DII271" s="60"/>
      <c r="DIJ271" s="61"/>
      <c r="DIK271" s="60"/>
      <c r="DIL271" s="61"/>
      <c r="DIM271" s="60"/>
      <c r="DIN271" s="61"/>
      <c r="DIO271" s="60"/>
      <c r="DIP271" s="61"/>
      <c r="DIQ271" s="60"/>
      <c r="DIR271" s="61"/>
      <c r="DIS271" s="60"/>
      <c r="DIT271" s="61"/>
      <c r="DIU271" s="60"/>
      <c r="DIV271" s="61"/>
      <c r="DIW271" s="60"/>
      <c r="DIX271" s="61"/>
      <c r="DIY271" s="60"/>
      <c r="DIZ271" s="61"/>
      <c r="DJA271" s="60"/>
      <c r="DJB271" s="61"/>
      <c r="DJC271" s="60"/>
      <c r="DJD271" s="61"/>
      <c r="DJE271" s="60"/>
      <c r="DJF271" s="61"/>
      <c r="DJG271" s="60"/>
      <c r="DJH271" s="61"/>
      <c r="DJI271" s="60"/>
      <c r="DJJ271" s="61"/>
      <c r="DJK271" s="60"/>
      <c r="DJL271" s="61"/>
      <c r="DJM271" s="60"/>
      <c r="DJN271" s="61"/>
      <c r="DJO271" s="60"/>
      <c r="DJP271" s="61"/>
      <c r="DJQ271" s="60"/>
      <c r="DJR271" s="61"/>
      <c r="DJS271" s="60"/>
      <c r="DJT271" s="61"/>
      <c r="DJU271" s="60"/>
      <c r="DJV271" s="61"/>
      <c r="DJW271" s="60"/>
      <c r="DJX271" s="61"/>
      <c r="DJY271" s="60"/>
      <c r="DJZ271" s="61"/>
      <c r="DKA271" s="60"/>
      <c r="DKB271" s="61"/>
      <c r="DKC271" s="60"/>
      <c r="DKD271" s="61"/>
      <c r="DKE271" s="60"/>
      <c r="DKF271" s="61"/>
      <c r="DKG271" s="60"/>
      <c r="DKH271" s="61"/>
      <c r="DKI271" s="60"/>
      <c r="DKJ271" s="61"/>
      <c r="DKK271" s="60"/>
      <c r="DKL271" s="61"/>
      <c r="DKM271" s="60"/>
      <c r="DKN271" s="61"/>
      <c r="DKO271" s="60"/>
      <c r="DKP271" s="61"/>
      <c r="DKQ271" s="60"/>
      <c r="DKR271" s="61"/>
      <c r="DKS271" s="60"/>
      <c r="DKT271" s="61"/>
      <c r="DKU271" s="60"/>
      <c r="DKV271" s="61"/>
      <c r="DKW271" s="60"/>
      <c r="DKX271" s="61"/>
      <c r="DKY271" s="60"/>
      <c r="DKZ271" s="61"/>
      <c r="DLA271" s="60"/>
      <c r="DLB271" s="61"/>
      <c r="DLC271" s="60"/>
      <c r="DLD271" s="61"/>
      <c r="DLE271" s="60"/>
      <c r="DLF271" s="61"/>
      <c r="DLG271" s="60"/>
      <c r="DLH271" s="61"/>
      <c r="DLI271" s="60"/>
      <c r="DLJ271" s="61"/>
      <c r="DLK271" s="60"/>
      <c r="DLL271" s="61"/>
      <c r="DLM271" s="60"/>
      <c r="DLN271" s="61"/>
      <c r="DLO271" s="60"/>
      <c r="DLP271" s="61"/>
      <c r="DLQ271" s="60"/>
      <c r="DLR271" s="61"/>
      <c r="DLS271" s="60"/>
      <c r="DLT271" s="61"/>
      <c r="DLU271" s="60"/>
      <c r="DLV271" s="61"/>
      <c r="DLW271" s="60"/>
      <c r="DLX271" s="61"/>
      <c r="DLY271" s="60"/>
      <c r="DLZ271" s="61"/>
      <c r="DMA271" s="60"/>
      <c r="DMB271" s="61"/>
      <c r="DMC271" s="60"/>
      <c r="DMD271" s="61"/>
      <c r="DME271" s="60"/>
      <c r="DMF271" s="61"/>
      <c r="DMG271" s="60"/>
      <c r="DMH271" s="61"/>
      <c r="DMI271" s="60"/>
      <c r="DMJ271" s="61"/>
      <c r="DMK271" s="60"/>
      <c r="DML271" s="61"/>
      <c r="DMM271" s="60"/>
      <c r="DMN271" s="61"/>
      <c r="DMO271" s="60"/>
      <c r="DMP271" s="61"/>
      <c r="DMQ271" s="60"/>
      <c r="DMR271" s="61"/>
      <c r="DMS271" s="60"/>
      <c r="DMT271" s="61"/>
      <c r="DMU271" s="60"/>
      <c r="DMV271" s="61"/>
      <c r="DMW271" s="60"/>
      <c r="DMX271" s="61"/>
      <c r="DMY271" s="60"/>
      <c r="DMZ271" s="61"/>
      <c r="DNA271" s="60"/>
      <c r="DNB271" s="61"/>
      <c r="DNC271" s="60"/>
      <c r="DND271" s="61"/>
      <c r="DNE271" s="60"/>
      <c r="DNF271" s="61"/>
      <c r="DNG271" s="60"/>
      <c r="DNH271" s="61"/>
      <c r="DNI271" s="60"/>
      <c r="DNJ271" s="61"/>
      <c r="DNK271" s="60"/>
      <c r="DNL271" s="61"/>
      <c r="DNM271" s="60"/>
      <c r="DNN271" s="61"/>
      <c r="DNO271" s="60"/>
      <c r="DNP271" s="61"/>
      <c r="DNQ271" s="60"/>
      <c r="DNR271" s="61"/>
      <c r="DNS271" s="60"/>
      <c r="DNT271" s="61"/>
      <c r="DNU271" s="60"/>
      <c r="DNV271" s="61"/>
      <c r="DNW271" s="60"/>
      <c r="DNX271" s="61"/>
      <c r="DNY271" s="60"/>
      <c r="DNZ271" s="61"/>
      <c r="DOA271" s="60"/>
      <c r="DOB271" s="61"/>
      <c r="DOC271" s="60"/>
      <c r="DOD271" s="61"/>
      <c r="DOE271" s="60"/>
      <c r="DOF271" s="61"/>
      <c r="DOG271" s="60"/>
      <c r="DOH271" s="61"/>
      <c r="DOI271" s="60"/>
      <c r="DOJ271" s="61"/>
      <c r="DOK271" s="60"/>
      <c r="DOL271" s="61"/>
      <c r="DOM271" s="60"/>
      <c r="DON271" s="61"/>
      <c r="DOO271" s="60"/>
      <c r="DOP271" s="61"/>
      <c r="DOQ271" s="60"/>
      <c r="DOR271" s="61"/>
      <c r="DOS271" s="60"/>
      <c r="DOT271" s="61"/>
      <c r="DOU271" s="60"/>
      <c r="DOV271" s="61"/>
      <c r="DOW271" s="60"/>
      <c r="DOX271" s="61"/>
      <c r="DOY271" s="60"/>
      <c r="DOZ271" s="61"/>
      <c r="DPA271" s="60"/>
      <c r="DPB271" s="61"/>
      <c r="DPC271" s="60"/>
      <c r="DPD271" s="61"/>
      <c r="DPE271" s="60"/>
      <c r="DPF271" s="61"/>
      <c r="DPG271" s="60"/>
      <c r="DPH271" s="61"/>
      <c r="DPI271" s="60"/>
      <c r="DPJ271" s="61"/>
      <c r="DPK271" s="60"/>
      <c r="DPL271" s="61"/>
      <c r="DPM271" s="60"/>
      <c r="DPN271" s="61"/>
      <c r="DPO271" s="60"/>
      <c r="DPP271" s="61"/>
      <c r="DPQ271" s="60"/>
      <c r="DPR271" s="61"/>
      <c r="DPS271" s="60"/>
      <c r="DPT271" s="61"/>
      <c r="DPU271" s="60"/>
      <c r="DPV271" s="61"/>
      <c r="DPW271" s="60"/>
      <c r="DPX271" s="61"/>
      <c r="DPY271" s="60"/>
      <c r="DPZ271" s="61"/>
      <c r="DQA271" s="60"/>
      <c r="DQB271" s="61"/>
      <c r="DQC271" s="60"/>
      <c r="DQD271" s="61"/>
      <c r="DQE271" s="60"/>
      <c r="DQF271" s="61"/>
      <c r="DQG271" s="60"/>
      <c r="DQH271" s="61"/>
      <c r="DQI271" s="60"/>
      <c r="DQJ271" s="61"/>
      <c r="DQK271" s="60"/>
      <c r="DQL271" s="61"/>
      <c r="DQM271" s="60"/>
      <c r="DQN271" s="61"/>
      <c r="DQO271" s="60"/>
      <c r="DQP271" s="61"/>
      <c r="DQQ271" s="60"/>
      <c r="DQR271" s="61"/>
      <c r="DQS271" s="60"/>
      <c r="DQT271" s="61"/>
      <c r="DQU271" s="60"/>
      <c r="DQV271" s="61"/>
      <c r="DQW271" s="60"/>
      <c r="DQX271" s="61"/>
      <c r="DQY271" s="60"/>
      <c r="DQZ271" s="61"/>
      <c r="DRA271" s="60"/>
      <c r="DRB271" s="61"/>
      <c r="DRC271" s="60"/>
      <c r="DRD271" s="61"/>
      <c r="DRE271" s="60"/>
      <c r="DRF271" s="61"/>
      <c r="DRG271" s="60"/>
      <c r="DRH271" s="61"/>
      <c r="DRI271" s="60"/>
      <c r="DRJ271" s="61"/>
      <c r="DRK271" s="60"/>
      <c r="DRL271" s="61"/>
      <c r="DRM271" s="60"/>
      <c r="DRN271" s="61"/>
      <c r="DRO271" s="60"/>
      <c r="DRP271" s="61"/>
      <c r="DRQ271" s="60"/>
      <c r="DRR271" s="61"/>
      <c r="DRS271" s="60"/>
      <c r="DRT271" s="61"/>
      <c r="DRU271" s="60"/>
      <c r="DRV271" s="61"/>
      <c r="DRW271" s="60"/>
      <c r="DRX271" s="61"/>
      <c r="DRY271" s="60"/>
      <c r="DRZ271" s="61"/>
      <c r="DSA271" s="60"/>
      <c r="DSB271" s="61"/>
      <c r="DSC271" s="60"/>
      <c r="DSD271" s="61"/>
      <c r="DSE271" s="60"/>
      <c r="DSF271" s="61"/>
      <c r="DSG271" s="60"/>
      <c r="DSH271" s="61"/>
      <c r="DSI271" s="60"/>
      <c r="DSJ271" s="61"/>
      <c r="DSK271" s="60"/>
      <c r="DSL271" s="61"/>
      <c r="DSM271" s="60"/>
      <c r="DSN271" s="61"/>
      <c r="DSO271" s="60"/>
      <c r="DSP271" s="61"/>
      <c r="DSQ271" s="60"/>
      <c r="DSR271" s="61"/>
      <c r="DSS271" s="60"/>
      <c r="DST271" s="61"/>
      <c r="DSU271" s="60"/>
      <c r="DSV271" s="61"/>
      <c r="DSW271" s="60"/>
      <c r="DSX271" s="61"/>
      <c r="DSY271" s="60"/>
      <c r="DSZ271" s="61"/>
      <c r="DTA271" s="60"/>
      <c r="DTB271" s="61"/>
      <c r="DTC271" s="60"/>
      <c r="DTD271" s="61"/>
      <c r="DTE271" s="60"/>
      <c r="DTF271" s="61"/>
      <c r="DTG271" s="60"/>
      <c r="DTH271" s="61"/>
      <c r="DTI271" s="60"/>
      <c r="DTJ271" s="61"/>
      <c r="DTK271" s="60"/>
      <c r="DTL271" s="61"/>
      <c r="DTM271" s="60"/>
      <c r="DTN271" s="61"/>
      <c r="DTO271" s="60"/>
      <c r="DTP271" s="61"/>
      <c r="DTQ271" s="60"/>
      <c r="DTR271" s="61"/>
      <c r="DTS271" s="60"/>
      <c r="DTT271" s="61"/>
      <c r="DTU271" s="60"/>
      <c r="DTV271" s="61"/>
      <c r="DTW271" s="60"/>
      <c r="DTX271" s="61"/>
      <c r="DTY271" s="60"/>
      <c r="DTZ271" s="61"/>
      <c r="DUA271" s="60"/>
      <c r="DUB271" s="61"/>
      <c r="DUC271" s="60"/>
      <c r="DUD271" s="61"/>
      <c r="DUE271" s="60"/>
      <c r="DUF271" s="61"/>
      <c r="DUG271" s="60"/>
      <c r="DUH271" s="61"/>
      <c r="DUI271" s="60"/>
      <c r="DUJ271" s="61"/>
      <c r="DUK271" s="60"/>
      <c r="DUL271" s="61"/>
      <c r="DUM271" s="60"/>
      <c r="DUN271" s="61"/>
      <c r="DUO271" s="60"/>
      <c r="DUP271" s="61"/>
      <c r="DUQ271" s="60"/>
      <c r="DUR271" s="61"/>
      <c r="DUS271" s="60"/>
      <c r="DUT271" s="61"/>
      <c r="DUU271" s="60"/>
      <c r="DUV271" s="61"/>
      <c r="DUW271" s="60"/>
      <c r="DUX271" s="61"/>
      <c r="DUY271" s="60"/>
      <c r="DUZ271" s="61"/>
      <c r="DVA271" s="60"/>
      <c r="DVB271" s="61"/>
      <c r="DVC271" s="60"/>
      <c r="DVD271" s="61"/>
      <c r="DVE271" s="60"/>
      <c r="DVF271" s="61"/>
      <c r="DVG271" s="60"/>
      <c r="DVH271" s="61"/>
      <c r="DVI271" s="60"/>
      <c r="DVJ271" s="61"/>
      <c r="DVK271" s="60"/>
      <c r="DVL271" s="61"/>
      <c r="DVM271" s="60"/>
      <c r="DVN271" s="61"/>
      <c r="DVO271" s="60"/>
      <c r="DVP271" s="61"/>
      <c r="DVQ271" s="60"/>
      <c r="DVR271" s="61"/>
      <c r="DVS271" s="60"/>
      <c r="DVT271" s="61"/>
      <c r="DVU271" s="60"/>
      <c r="DVV271" s="61"/>
      <c r="DVW271" s="60"/>
      <c r="DVX271" s="61"/>
      <c r="DVY271" s="60"/>
      <c r="DVZ271" s="61"/>
      <c r="DWA271" s="60"/>
      <c r="DWB271" s="61"/>
      <c r="DWC271" s="60"/>
      <c r="DWD271" s="61"/>
      <c r="DWE271" s="60"/>
      <c r="DWF271" s="61"/>
      <c r="DWG271" s="60"/>
      <c r="DWH271" s="61"/>
      <c r="DWI271" s="60"/>
      <c r="DWJ271" s="61"/>
      <c r="DWK271" s="60"/>
      <c r="DWL271" s="61"/>
      <c r="DWM271" s="60"/>
      <c r="DWN271" s="61"/>
      <c r="DWO271" s="60"/>
      <c r="DWP271" s="61"/>
      <c r="DWQ271" s="60"/>
      <c r="DWR271" s="61"/>
      <c r="DWS271" s="60"/>
      <c r="DWT271" s="61"/>
      <c r="DWU271" s="60"/>
      <c r="DWV271" s="61"/>
      <c r="DWW271" s="60"/>
      <c r="DWX271" s="61"/>
      <c r="DWY271" s="60"/>
      <c r="DWZ271" s="61"/>
      <c r="DXA271" s="60"/>
      <c r="DXB271" s="61"/>
      <c r="DXC271" s="60"/>
      <c r="DXD271" s="61"/>
      <c r="DXE271" s="60"/>
      <c r="DXF271" s="61"/>
      <c r="DXG271" s="60"/>
      <c r="DXH271" s="61"/>
      <c r="DXI271" s="60"/>
      <c r="DXJ271" s="61"/>
      <c r="DXK271" s="60"/>
      <c r="DXL271" s="61"/>
      <c r="DXM271" s="60"/>
      <c r="DXN271" s="61"/>
      <c r="DXO271" s="60"/>
      <c r="DXP271" s="61"/>
      <c r="DXQ271" s="60"/>
      <c r="DXR271" s="61"/>
      <c r="DXS271" s="60"/>
      <c r="DXT271" s="61"/>
      <c r="DXU271" s="60"/>
      <c r="DXV271" s="61"/>
      <c r="DXW271" s="60"/>
      <c r="DXX271" s="61"/>
      <c r="DXY271" s="60"/>
      <c r="DXZ271" s="61"/>
      <c r="DYA271" s="60"/>
      <c r="DYB271" s="61"/>
      <c r="DYC271" s="60"/>
      <c r="DYD271" s="61"/>
      <c r="DYE271" s="60"/>
      <c r="DYF271" s="61"/>
      <c r="DYG271" s="60"/>
      <c r="DYH271" s="61"/>
      <c r="DYI271" s="60"/>
      <c r="DYJ271" s="61"/>
      <c r="DYK271" s="60"/>
      <c r="DYL271" s="61"/>
      <c r="DYM271" s="60"/>
      <c r="DYN271" s="61"/>
      <c r="DYO271" s="60"/>
      <c r="DYP271" s="61"/>
      <c r="DYQ271" s="60"/>
      <c r="DYR271" s="61"/>
      <c r="DYS271" s="60"/>
      <c r="DYT271" s="61"/>
      <c r="DYU271" s="60"/>
      <c r="DYV271" s="61"/>
      <c r="DYW271" s="60"/>
      <c r="DYX271" s="61"/>
      <c r="DYY271" s="60"/>
      <c r="DYZ271" s="61"/>
      <c r="DZA271" s="60"/>
      <c r="DZB271" s="61"/>
      <c r="DZC271" s="60"/>
      <c r="DZD271" s="61"/>
      <c r="DZE271" s="60"/>
      <c r="DZF271" s="61"/>
      <c r="DZG271" s="60"/>
      <c r="DZH271" s="61"/>
      <c r="DZI271" s="60"/>
      <c r="DZJ271" s="61"/>
      <c r="DZK271" s="60"/>
      <c r="DZL271" s="61"/>
      <c r="DZM271" s="60"/>
      <c r="DZN271" s="61"/>
      <c r="DZO271" s="60"/>
      <c r="DZP271" s="61"/>
      <c r="DZQ271" s="60"/>
      <c r="DZR271" s="61"/>
      <c r="DZS271" s="60"/>
      <c r="DZT271" s="61"/>
      <c r="DZU271" s="60"/>
      <c r="DZV271" s="61"/>
      <c r="DZW271" s="60"/>
      <c r="DZX271" s="61"/>
      <c r="DZY271" s="60"/>
      <c r="DZZ271" s="61"/>
      <c r="EAA271" s="60"/>
      <c r="EAB271" s="61"/>
      <c r="EAC271" s="60"/>
      <c r="EAD271" s="61"/>
      <c r="EAE271" s="60"/>
      <c r="EAF271" s="61"/>
      <c r="EAG271" s="60"/>
      <c r="EAH271" s="61"/>
      <c r="EAI271" s="60"/>
      <c r="EAJ271" s="61"/>
      <c r="EAK271" s="60"/>
      <c r="EAL271" s="61"/>
      <c r="EAM271" s="60"/>
      <c r="EAN271" s="61"/>
      <c r="EAO271" s="60"/>
      <c r="EAP271" s="61"/>
      <c r="EAQ271" s="60"/>
      <c r="EAR271" s="61"/>
      <c r="EAS271" s="60"/>
      <c r="EAT271" s="61"/>
      <c r="EAU271" s="60"/>
      <c r="EAV271" s="61"/>
      <c r="EAW271" s="60"/>
      <c r="EAX271" s="61"/>
      <c r="EAY271" s="60"/>
      <c r="EAZ271" s="61"/>
      <c r="EBA271" s="60"/>
      <c r="EBB271" s="61"/>
      <c r="EBC271" s="60"/>
      <c r="EBD271" s="61"/>
      <c r="EBE271" s="60"/>
      <c r="EBF271" s="61"/>
      <c r="EBG271" s="60"/>
      <c r="EBH271" s="61"/>
      <c r="EBI271" s="60"/>
      <c r="EBJ271" s="61"/>
      <c r="EBK271" s="60"/>
      <c r="EBL271" s="61"/>
      <c r="EBM271" s="60"/>
      <c r="EBN271" s="61"/>
      <c r="EBO271" s="60"/>
      <c r="EBP271" s="61"/>
      <c r="EBQ271" s="60"/>
      <c r="EBR271" s="61"/>
      <c r="EBS271" s="60"/>
      <c r="EBT271" s="61"/>
      <c r="EBU271" s="60"/>
      <c r="EBV271" s="61"/>
      <c r="EBW271" s="60"/>
      <c r="EBX271" s="61"/>
      <c r="EBY271" s="60"/>
      <c r="EBZ271" s="61"/>
      <c r="ECA271" s="60"/>
      <c r="ECB271" s="61"/>
      <c r="ECC271" s="60"/>
      <c r="ECD271" s="61"/>
      <c r="ECE271" s="60"/>
      <c r="ECF271" s="61"/>
      <c r="ECG271" s="60"/>
      <c r="ECH271" s="61"/>
      <c r="ECI271" s="60"/>
      <c r="ECJ271" s="61"/>
      <c r="ECK271" s="60"/>
      <c r="ECL271" s="61"/>
      <c r="ECM271" s="60"/>
      <c r="ECN271" s="61"/>
      <c r="ECO271" s="60"/>
      <c r="ECP271" s="61"/>
      <c r="ECQ271" s="60"/>
      <c r="ECR271" s="61"/>
      <c r="ECS271" s="60"/>
      <c r="ECT271" s="61"/>
      <c r="ECU271" s="60"/>
      <c r="ECV271" s="61"/>
      <c r="ECW271" s="60"/>
      <c r="ECX271" s="61"/>
      <c r="ECY271" s="60"/>
      <c r="ECZ271" s="61"/>
      <c r="EDA271" s="60"/>
      <c r="EDB271" s="61"/>
      <c r="EDC271" s="60"/>
      <c r="EDD271" s="61"/>
      <c r="EDE271" s="60"/>
      <c r="EDF271" s="61"/>
      <c r="EDG271" s="60"/>
      <c r="EDH271" s="61"/>
      <c r="EDI271" s="60"/>
      <c r="EDJ271" s="61"/>
      <c r="EDK271" s="60"/>
      <c r="EDL271" s="61"/>
      <c r="EDM271" s="60"/>
      <c r="EDN271" s="61"/>
      <c r="EDO271" s="60"/>
      <c r="EDP271" s="61"/>
      <c r="EDQ271" s="60"/>
      <c r="EDR271" s="61"/>
      <c r="EDS271" s="60"/>
      <c r="EDT271" s="61"/>
      <c r="EDU271" s="60"/>
      <c r="EDV271" s="61"/>
      <c r="EDW271" s="60"/>
      <c r="EDX271" s="61"/>
      <c r="EDY271" s="60"/>
      <c r="EDZ271" s="61"/>
      <c r="EEA271" s="60"/>
      <c r="EEB271" s="61"/>
      <c r="EEC271" s="60"/>
      <c r="EED271" s="61"/>
      <c r="EEE271" s="60"/>
      <c r="EEF271" s="61"/>
      <c r="EEG271" s="60"/>
      <c r="EEH271" s="61"/>
      <c r="EEI271" s="60"/>
      <c r="EEJ271" s="61"/>
      <c r="EEK271" s="60"/>
      <c r="EEL271" s="61"/>
      <c r="EEM271" s="60"/>
      <c r="EEN271" s="61"/>
      <c r="EEO271" s="60"/>
      <c r="EEP271" s="61"/>
      <c r="EEQ271" s="60"/>
      <c r="EER271" s="61"/>
      <c r="EES271" s="60"/>
      <c r="EET271" s="61"/>
      <c r="EEU271" s="60"/>
      <c r="EEV271" s="61"/>
      <c r="EEW271" s="60"/>
      <c r="EEX271" s="61"/>
      <c r="EEY271" s="60"/>
      <c r="EEZ271" s="61"/>
      <c r="EFA271" s="60"/>
      <c r="EFB271" s="61"/>
      <c r="EFC271" s="60"/>
      <c r="EFD271" s="61"/>
      <c r="EFE271" s="60"/>
      <c r="EFF271" s="61"/>
      <c r="EFG271" s="60"/>
      <c r="EFH271" s="61"/>
      <c r="EFI271" s="60"/>
      <c r="EFJ271" s="61"/>
      <c r="EFK271" s="60"/>
      <c r="EFL271" s="61"/>
      <c r="EFM271" s="60"/>
      <c r="EFN271" s="61"/>
      <c r="EFO271" s="60"/>
      <c r="EFP271" s="61"/>
      <c r="EFQ271" s="60"/>
      <c r="EFR271" s="61"/>
      <c r="EFS271" s="60"/>
      <c r="EFT271" s="61"/>
      <c r="EFU271" s="60"/>
      <c r="EFV271" s="61"/>
      <c r="EFW271" s="60"/>
      <c r="EFX271" s="61"/>
      <c r="EFY271" s="60"/>
      <c r="EFZ271" s="61"/>
      <c r="EGA271" s="60"/>
      <c r="EGB271" s="61"/>
      <c r="EGC271" s="60"/>
      <c r="EGD271" s="61"/>
      <c r="EGE271" s="60"/>
      <c r="EGF271" s="61"/>
      <c r="EGG271" s="60"/>
      <c r="EGH271" s="61"/>
      <c r="EGI271" s="60"/>
      <c r="EGJ271" s="61"/>
      <c r="EGK271" s="60"/>
      <c r="EGL271" s="61"/>
      <c r="EGM271" s="60"/>
      <c r="EGN271" s="61"/>
      <c r="EGO271" s="60"/>
      <c r="EGP271" s="61"/>
      <c r="EGQ271" s="60"/>
      <c r="EGR271" s="61"/>
      <c r="EGS271" s="60"/>
      <c r="EGT271" s="61"/>
      <c r="EGU271" s="60"/>
      <c r="EGV271" s="61"/>
      <c r="EGW271" s="60"/>
      <c r="EGX271" s="61"/>
      <c r="EGY271" s="60"/>
      <c r="EGZ271" s="61"/>
      <c r="EHA271" s="60"/>
      <c r="EHB271" s="61"/>
      <c r="EHC271" s="60"/>
      <c r="EHD271" s="61"/>
      <c r="EHE271" s="60"/>
      <c r="EHF271" s="61"/>
      <c r="EHG271" s="60"/>
      <c r="EHH271" s="61"/>
      <c r="EHI271" s="60"/>
      <c r="EHJ271" s="61"/>
      <c r="EHK271" s="60"/>
      <c r="EHL271" s="61"/>
      <c r="EHM271" s="60"/>
      <c r="EHN271" s="61"/>
      <c r="EHO271" s="60"/>
      <c r="EHP271" s="61"/>
      <c r="EHQ271" s="60"/>
      <c r="EHR271" s="61"/>
      <c r="EHS271" s="60"/>
      <c r="EHT271" s="61"/>
      <c r="EHU271" s="60"/>
      <c r="EHV271" s="61"/>
      <c r="EHW271" s="60"/>
      <c r="EHX271" s="61"/>
      <c r="EHY271" s="60"/>
      <c r="EHZ271" s="61"/>
      <c r="EIA271" s="60"/>
      <c r="EIB271" s="61"/>
      <c r="EIC271" s="60"/>
      <c r="EID271" s="61"/>
      <c r="EIE271" s="60"/>
      <c r="EIF271" s="61"/>
      <c r="EIG271" s="60"/>
      <c r="EIH271" s="61"/>
      <c r="EII271" s="60"/>
      <c r="EIJ271" s="61"/>
      <c r="EIK271" s="60"/>
      <c r="EIL271" s="61"/>
      <c r="EIM271" s="60"/>
      <c r="EIN271" s="61"/>
      <c r="EIO271" s="60"/>
      <c r="EIP271" s="61"/>
      <c r="EIQ271" s="60"/>
      <c r="EIR271" s="61"/>
      <c r="EIS271" s="60"/>
      <c r="EIT271" s="61"/>
      <c r="EIU271" s="60"/>
      <c r="EIV271" s="61"/>
      <c r="EIW271" s="60"/>
      <c r="EIX271" s="61"/>
      <c r="EIY271" s="60"/>
      <c r="EIZ271" s="61"/>
      <c r="EJA271" s="60"/>
      <c r="EJB271" s="61"/>
      <c r="EJC271" s="60"/>
      <c r="EJD271" s="61"/>
      <c r="EJE271" s="60"/>
      <c r="EJF271" s="61"/>
      <c r="EJG271" s="60"/>
      <c r="EJH271" s="61"/>
      <c r="EJI271" s="60"/>
      <c r="EJJ271" s="61"/>
      <c r="EJK271" s="60"/>
      <c r="EJL271" s="61"/>
      <c r="EJM271" s="60"/>
      <c r="EJN271" s="61"/>
      <c r="EJO271" s="60"/>
      <c r="EJP271" s="61"/>
      <c r="EJQ271" s="60"/>
      <c r="EJR271" s="61"/>
      <c r="EJS271" s="60"/>
      <c r="EJT271" s="61"/>
      <c r="EJU271" s="60"/>
      <c r="EJV271" s="61"/>
      <c r="EJW271" s="60"/>
      <c r="EJX271" s="61"/>
      <c r="EJY271" s="60"/>
      <c r="EJZ271" s="61"/>
      <c r="EKA271" s="60"/>
      <c r="EKB271" s="61"/>
      <c r="EKC271" s="60"/>
      <c r="EKD271" s="61"/>
      <c r="EKE271" s="60"/>
      <c r="EKF271" s="61"/>
      <c r="EKG271" s="60"/>
      <c r="EKH271" s="61"/>
      <c r="EKI271" s="60"/>
      <c r="EKJ271" s="61"/>
      <c r="EKK271" s="60"/>
      <c r="EKL271" s="61"/>
      <c r="EKM271" s="60"/>
      <c r="EKN271" s="61"/>
      <c r="EKO271" s="60"/>
      <c r="EKP271" s="61"/>
      <c r="EKQ271" s="60"/>
      <c r="EKR271" s="61"/>
      <c r="EKS271" s="60"/>
      <c r="EKT271" s="61"/>
      <c r="EKU271" s="60"/>
      <c r="EKV271" s="61"/>
      <c r="EKW271" s="60"/>
      <c r="EKX271" s="61"/>
      <c r="EKY271" s="60"/>
      <c r="EKZ271" s="61"/>
      <c r="ELA271" s="60"/>
      <c r="ELB271" s="61"/>
      <c r="ELC271" s="60"/>
      <c r="ELD271" s="61"/>
      <c r="ELE271" s="60"/>
      <c r="ELF271" s="61"/>
      <c r="ELG271" s="60"/>
      <c r="ELH271" s="61"/>
      <c r="ELI271" s="60"/>
      <c r="ELJ271" s="61"/>
      <c r="ELK271" s="60"/>
      <c r="ELL271" s="61"/>
      <c r="ELM271" s="60"/>
      <c r="ELN271" s="61"/>
      <c r="ELO271" s="60"/>
      <c r="ELP271" s="61"/>
      <c r="ELQ271" s="60"/>
      <c r="ELR271" s="61"/>
      <c r="ELS271" s="60"/>
      <c r="ELT271" s="61"/>
      <c r="ELU271" s="60"/>
      <c r="ELV271" s="61"/>
      <c r="ELW271" s="60"/>
      <c r="ELX271" s="61"/>
      <c r="ELY271" s="60"/>
      <c r="ELZ271" s="61"/>
      <c r="EMA271" s="60"/>
      <c r="EMB271" s="61"/>
      <c r="EMC271" s="60"/>
      <c r="EMD271" s="61"/>
      <c r="EME271" s="60"/>
      <c r="EMF271" s="61"/>
      <c r="EMG271" s="60"/>
      <c r="EMH271" s="61"/>
      <c r="EMI271" s="60"/>
      <c r="EMJ271" s="61"/>
      <c r="EMK271" s="60"/>
      <c r="EML271" s="61"/>
      <c r="EMM271" s="60"/>
      <c r="EMN271" s="61"/>
      <c r="EMO271" s="60"/>
      <c r="EMP271" s="61"/>
      <c r="EMQ271" s="60"/>
      <c r="EMR271" s="61"/>
      <c r="EMS271" s="60"/>
      <c r="EMT271" s="61"/>
      <c r="EMU271" s="60"/>
      <c r="EMV271" s="61"/>
      <c r="EMW271" s="60"/>
      <c r="EMX271" s="61"/>
      <c r="EMY271" s="60"/>
      <c r="EMZ271" s="61"/>
      <c r="ENA271" s="60"/>
      <c r="ENB271" s="61"/>
      <c r="ENC271" s="60"/>
      <c r="END271" s="61"/>
      <c r="ENE271" s="60"/>
      <c r="ENF271" s="61"/>
      <c r="ENG271" s="60"/>
      <c r="ENH271" s="61"/>
      <c r="ENI271" s="60"/>
      <c r="ENJ271" s="61"/>
      <c r="ENK271" s="60"/>
      <c r="ENL271" s="61"/>
      <c r="ENM271" s="60"/>
      <c r="ENN271" s="61"/>
      <c r="ENO271" s="60"/>
      <c r="ENP271" s="61"/>
      <c r="ENQ271" s="60"/>
      <c r="ENR271" s="61"/>
      <c r="ENS271" s="60"/>
      <c r="ENT271" s="61"/>
      <c r="ENU271" s="60"/>
      <c r="ENV271" s="61"/>
      <c r="ENW271" s="60"/>
      <c r="ENX271" s="61"/>
      <c r="ENY271" s="60"/>
      <c r="ENZ271" s="61"/>
      <c r="EOA271" s="60"/>
      <c r="EOB271" s="61"/>
      <c r="EOC271" s="60"/>
      <c r="EOD271" s="61"/>
      <c r="EOE271" s="60"/>
      <c r="EOF271" s="61"/>
      <c r="EOG271" s="60"/>
      <c r="EOH271" s="61"/>
      <c r="EOI271" s="60"/>
      <c r="EOJ271" s="61"/>
      <c r="EOK271" s="60"/>
      <c r="EOL271" s="61"/>
      <c r="EOM271" s="60"/>
      <c r="EON271" s="61"/>
      <c r="EOO271" s="60"/>
      <c r="EOP271" s="61"/>
      <c r="EOQ271" s="60"/>
      <c r="EOR271" s="61"/>
      <c r="EOS271" s="60"/>
      <c r="EOT271" s="61"/>
      <c r="EOU271" s="60"/>
      <c r="EOV271" s="61"/>
      <c r="EOW271" s="60"/>
      <c r="EOX271" s="61"/>
      <c r="EOY271" s="60"/>
      <c r="EOZ271" s="61"/>
      <c r="EPA271" s="60"/>
      <c r="EPB271" s="61"/>
      <c r="EPC271" s="60"/>
      <c r="EPD271" s="61"/>
      <c r="EPE271" s="60"/>
      <c r="EPF271" s="61"/>
      <c r="EPG271" s="60"/>
      <c r="EPH271" s="61"/>
      <c r="EPI271" s="60"/>
      <c r="EPJ271" s="61"/>
      <c r="EPK271" s="60"/>
      <c r="EPL271" s="61"/>
      <c r="EPM271" s="60"/>
      <c r="EPN271" s="61"/>
      <c r="EPO271" s="60"/>
      <c r="EPP271" s="61"/>
      <c r="EPQ271" s="60"/>
      <c r="EPR271" s="61"/>
      <c r="EPS271" s="60"/>
      <c r="EPT271" s="61"/>
      <c r="EPU271" s="60"/>
      <c r="EPV271" s="61"/>
      <c r="EPW271" s="60"/>
      <c r="EPX271" s="61"/>
      <c r="EPY271" s="60"/>
      <c r="EPZ271" s="61"/>
      <c r="EQA271" s="60"/>
      <c r="EQB271" s="61"/>
      <c r="EQC271" s="60"/>
      <c r="EQD271" s="61"/>
      <c r="EQE271" s="60"/>
      <c r="EQF271" s="61"/>
      <c r="EQG271" s="60"/>
      <c r="EQH271" s="61"/>
      <c r="EQI271" s="60"/>
      <c r="EQJ271" s="61"/>
      <c r="EQK271" s="60"/>
      <c r="EQL271" s="61"/>
      <c r="EQM271" s="60"/>
      <c r="EQN271" s="61"/>
      <c r="EQO271" s="60"/>
      <c r="EQP271" s="61"/>
      <c r="EQQ271" s="60"/>
      <c r="EQR271" s="61"/>
      <c r="EQS271" s="60"/>
      <c r="EQT271" s="61"/>
      <c r="EQU271" s="60"/>
      <c r="EQV271" s="61"/>
      <c r="EQW271" s="60"/>
      <c r="EQX271" s="61"/>
      <c r="EQY271" s="60"/>
      <c r="EQZ271" s="61"/>
      <c r="ERA271" s="60"/>
      <c r="ERB271" s="61"/>
      <c r="ERC271" s="60"/>
      <c r="ERD271" s="61"/>
      <c r="ERE271" s="60"/>
      <c r="ERF271" s="61"/>
      <c r="ERG271" s="60"/>
      <c r="ERH271" s="61"/>
      <c r="ERI271" s="60"/>
      <c r="ERJ271" s="61"/>
      <c r="ERK271" s="60"/>
      <c r="ERL271" s="61"/>
      <c r="ERM271" s="60"/>
      <c r="ERN271" s="61"/>
      <c r="ERO271" s="60"/>
      <c r="ERP271" s="61"/>
      <c r="ERQ271" s="60"/>
      <c r="ERR271" s="61"/>
      <c r="ERS271" s="60"/>
      <c r="ERT271" s="61"/>
      <c r="ERU271" s="60"/>
      <c r="ERV271" s="61"/>
      <c r="ERW271" s="60"/>
      <c r="ERX271" s="61"/>
      <c r="ERY271" s="60"/>
      <c r="ERZ271" s="61"/>
      <c r="ESA271" s="60"/>
      <c r="ESB271" s="61"/>
      <c r="ESC271" s="60"/>
      <c r="ESD271" s="61"/>
      <c r="ESE271" s="60"/>
      <c r="ESF271" s="61"/>
      <c r="ESG271" s="60"/>
      <c r="ESH271" s="61"/>
      <c r="ESI271" s="60"/>
      <c r="ESJ271" s="61"/>
      <c r="ESK271" s="60"/>
      <c r="ESL271" s="61"/>
      <c r="ESM271" s="60"/>
      <c r="ESN271" s="61"/>
      <c r="ESO271" s="60"/>
      <c r="ESP271" s="61"/>
      <c r="ESQ271" s="60"/>
      <c r="ESR271" s="61"/>
      <c r="ESS271" s="60"/>
      <c r="EST271" s="61"/>
      <c r="ESU271" s="60"/>
      <c r="ESV271" s="61"/>
      <c r="ESW271" s="60"/>
      <c r="ESX271" s="61"/>
      <c r="ESY271" s="60"/>
      <c r="ESZ271" s="61"/>
      <c r="ETA271" s="60"/>
      <c r="ETB271" s="61"/>
      <c r="ETC271" s="60"/>
      <c r="ETD271" s="61"/>
      <c r="ETE271" s="60"/>
      <c r="ETF271" s="61"/>
      <c r="ETG271" s="60"/>
      <c r="ETH271" s="61"/>
      <c r="ETI271" s="60"/>
      <c r="ETJ271" s="61"/>
      <c r="ETK271" s="60"/>
      <c r="ETL271" s="61"/>
      <c r="ETM271" s="60"/>
      <c r="ETN271" s="61"/>
      <c r="ETO271" s="60"/>
      <c r="ETP271" s="61"/>
      <c r="ETQ271" s="60"/>
      <c r="ETR271" s="61"/>
      <c r="ETS271" s="60"/>
      <c r="ETT271" s="61"/>
      <c r="ETU271" s="60"/>
      <c r="ETV271" s="61"/>
      <c r="ETW271" s="60"/>
      <c r="ETX271" s="61"/>
      <c r="ETY271" s="60"/>
      <c r="ETZ271" s="61"/>
      <c r="EUA271" s="60"/>
      <c r="EUB271" s="61"/>
      <c r="EUC271" s="60"/>
      <c r="EUD271" s="61"/>
      <c r="EUE271" s="60"/>
      <c r="EUF271" s="61"/>
      <c r="EUG271" s="60"/>
      <c r="EUH271" s="61"/>
      <c r="EUI271" s="60"/>
      <c r="EUJ271" s="61"/>
      <c r="EUK271" s="60"/>
      <c r="EUL271" s="61"/>
      <c r="EUM271" s="60"/>
      <c r="EUN271" s="61"/>
      <c r="EUO271" s="60"/>
      <c r="EUP271" s="61"/>
      <c r="EUQ271" s="60"/>
      <c r="EUR271" s="61"/>
      <c r="EUS271" s="60"/>
      <c r="EUT271" s="61"/>
      <c r="EUU271" s="60"/>
      <c r="EUV271" s="61"/>
      <c r="EUW271" s="60"/>
      <c r="EUX271" s="61"/>
      <c r="EUY271" s="60"/>
      <c r="EUZ271" s="61"/>
      <c r="EVA271" s="60"/>
      <c r="EVB271" s="61"/>
      <c r="EVC271" s="60"/>
      <c r="EVD271" s="61"/>
      <c r="EVE271" s="60"/>
      <c r="EVF271" s="61"/>
      <c r="EVG271" s="60"/>
      <c r="EVH271" s="61"/>
      <c r="EVI271" s="60"/>
      <c r="EVJ271" s="61"/>
      <c r="EVK271" s="60"/>
      <c r="EVL271" s="61"/>
      <c r="EVM271" s="60"/>
      <c r="EVN271" s="61"/>
      <c r="EVO271" s="60"/>
      <c r="EVP271" s="61"/>
      <c r="EVQ271" s="60"/>
      <c r="EVR271" s="61"/>
      <c r="EVS271" s="60"/>
      <c r="EVT271" s="61"/>
      <c r="EVU271" s="60"/>
      <c r="EVV271" s="61"/>
      <c r="EVW271" s="60"/>
      <c r="EVX271" s="61"/>
      <c r="EVY271" s="60"/>
      <c r="EVZ271" s="61"/>
      <c r="EWA271" s="60"/>
      <c r="EWB271" s="61"/>
      <c r="EWC271" s="60"/>
      <c r="EWD271" s="61"/>
      <c r="EWE271" s="60"/>
      <c r="EWF271" s="61"/>
      <c r="EWG271" s="60"/>
      <c r="EWH271" s="61"/>
      <c r="EWI271" s="60"/>
      <c r="EWJ271" s="61"/>
      <c r="EWK271" s="60"/>
      <c r="EWL271" s="61"/>
      <c r="EWM271" s="60"/>
      <c r="EWN271" s="61"/>
      <c r="EWO271" s="60"/>
      <c r="EWP271" s="61"/>
      <c r="EWQ271" s="60"/>
      <c r="EWR271" s="61"/>
      <c r="EWS271" s="60"/>
      <c r="EWT271" s="61"/>
      <c r="EWU271" s="60"/>
      <c r="EWV271" s="61"/>
      <c r="EWW271" s="60"/>
      <c r="EWX271" s="61"/>
      <c r="EWY271" s="60"/>
      <c r="EWZ271" s="61"/>
      <c r="EXA271" s="60"/>
      <c r="EXB271" s="61"/>
      <c r="EXC271" s="60"/>
      <c r="EXD271" s="61"/>
      <c r="EXE271" s="60"/>
      <c r="EXF271" s="61"/>
      <c r="EXG271" s="60"/>
      <c r="EXH271" s="61"/>
      <c r="EXI271" s="60"/>
      <c r="EXJ271" s="61"/>
      <c r="EXK271" s="60"/>
      <c r="EXL271" s="61"/>
      <c r="EXM271" s="60"/>
      <c r="EXN271" s="61"/>
      <c r="EXO271" s="60"/>
      <c r="EXP271" s="61"/>
      <c r="EXQ271" s="60"/>
      <c r="EXR271" s="61"/>
      <c r="EXS271" s="60"/>
      <c r="EXT271" s="61"/>
      <c r="EXU271" s="60"/>
      <c r="EXV271" s="61"/>
      <c r="EXW271" s="60"/>
      <c r="EXX271" s="61"/>
      <c r="EXY271" s="60"/>
      <c r="EXZ271" s="61"/>
      <c r="EYA271" s="60"/>
      <c r="EYB271" s="61"/>
      <c r="EYC271" s="60"/>
      <c r="EYD271" s="61"/>
      <c r="EYE271" s="60"/>
      <c r="EYF271" s="61"/>
      <c r="EYG271" s="60"/>
      <c r="EYH271" s="61"/>
      <c r="EYI271" s="60"/>
      <c r="EYJ271" s="61"/>
      <c r="EYK271" s="60"/>
      <c r="EYL271" s="61"/>
      <c r="EYM271" s="60"/>
      <c r="EYN271" s="61"/>
      <c r="EYO271" s="60"/>
      <c r="EYP271" s="61"/>
      <c r="EYQ271" s="60"/>
      <c r="EYR271" s="61"/>
      <c r="EYS271" s="60"/>
      <c r="EYT271" s="61"/>
      <c r="EYU271" s="60"/>
      <c r="EYV271" s="61"/>
      <c r="EYW271" s="60"/>
      <c r="EYX271" s="61"/>
      <c r="EYY271" s="60"/>
      <c r="EYZ271" s="61"/>
      <c r="EZA271" s="60"/>
      <c r="EZB271" s="61"/>
      <c r="EZC271" s="60"/>
      <c r="EZD271" s="61"/>
      <c r="EZE271" s="60"/>
      <c r="EZF271" s="61"/>
      <c r="EZG271" s="60"/>
      <c r="EZH271" s="61"/>
      <c r="EZI271" s="60"/>
      <c r="EZJ271" s="61"/>
      <c r="EZK271" s="60"/>
      <c r="EZL271" s="61"/>
      <c r="EZM271" s="60"/>
      <c r="EZN271" s="61"/>
      <c r="EZO271" s="60"/>
      <c r="EZP271" s="61"/>
      <c r="EZQ271" s="60"/>
      <c r="EZR271" s="61"/>
      <c r="EZS271" s="60"/>
      <c r="EZT271" s="61"/>
      <c r="EZU271" s="60"/>
      <c r="EZV271" s="61"/>
      <c r="EZW271" s="60"/>
      <c r="EZX271" s="61"/>
      <c r="EZY271" s="60"/>
      <c r="EZZ271" s="61"/>
      <c r="FAA271" s="60"/>
      <c r="FAB271" s="61"/>
      <c r="FAC271" s="60"/>
      <c r="FAD271" s="61"/>
      <c r="FAE271" s="60"/>
      <c r="FAF271" s="61"/>
      <c r="FAG271" s="60"/>
      <c r="FAH271" s="61"/>
      <c r="FAI271" s="60"/>
      <c r="FAJ271" s="61"/>
      <c r="FAK271" s="60"/>
      <c r="FAL271" s="61"/>
      <c r="FAM271" s="60"/>
      <c r="FAN271" s="61"/>
      <c r="FAO271" s="60"/>
      <c r="FAP271" s="61"/>
      <c r="FAQ271" s="60"/>
      <c r="FAR271" s="61"/>
      <c r="FAS271" s="60"/>
      <c r="FAT271" s="61"/>
      <c r="FAU271" s="60"/>
      <c r="FAV271" s="61"/>
      <c r="FAW271" s="60"/>
      <c r="FAX271" s="61"/>
      <c r="FAY271" s="60"/>
      <c r="FAZ271" s="61"/>
      <c r="FBA271" s="60"/>
      <c r="FBB271" s="61"/>
      <c r="FBC271" s="60"/>
      <c r="FBD271" s="61"/>
      <c r="FBE271" s="60"/>
      <c r="FBF271" s="61"/>
      <c r="FBG271" s="60"/>
      <c r="FBH271" s="61"/>
      <c r="FBI271" s="60"/>
      <c r="FBJ271" s="61"/>
      <c r="FBK271" s="60"/>
      <c r="FBL271" s="61"/>
      <c r="FBM271" s="60"/>
      <c r="FBN271" s="61"/>
      <c r="FBO271" s="60"/>
      <c r="FBP271" s="61"/>
      <c r="FBQ271" s="60"/>
      <c r="FBR271" s="61"/>
      <c r="FBS271" s="60"/>
      <c r="FBT271" s="61"/>
      <c r="FBU271" s="60"/>
      <c r="FBV271" s="61"/>
      <c r="FBW271" s="60"/>
      <c r="FBX271" s="61"/>
      <c r="FBY271" s="60"/>
      <c r="FBZ271" s="61"/>
      <c r="FCA271" s="60"/>
      <c r="FCB271" s="61"/>
      <c r="FCC271" s="60"/>
      <c r="FCD271" s="61"/>
      <c r="FCE271" s="60"/>
      <c r="FCF271" s="61"/>
      <c r="FCG271" s="60"/>
      <c r="FCH271" s="61"/>
      <c r="FCI271" s="60"/>
      <c r="FCJ271" s="61"/>
      <c r="FCK271" s="60"/>
      <c r="FCL271" s="61"/>
      <c r="FCM271" s="60"/>
      <c r="FCN271" s="61"/>
      <c r="FCO271" s="60"/>
      <c r="FCP271" s="61"/>
      <c r="FCQ271" s="60"/>
      <c r="FCR271" s="61"/>
      <c r="FCS271" s="60"/>
      <c r="FCT271" s="61"/>
      <c r="FCU271" s="60"/>
      <c r="FCV271" s="61"/>
      <c r="FCW271" s="60"/>
      <c r="FCX271" s="61"/>
      <c r="FCY271" s="60"/>
      <c r="FCZ271" s="61"/>
      <c r="FDA271" s="60"/>
      <c r="FDB271" s="61"/>
      <c r="FDC271" s="60"/>
      <c r="FDD271" s="61"/>
      <c r="FDE271" s="60"/>
      <c r="FDF271" s="61"/>
      <c r="FDG271" s="60"/>
      <c r="FDH271" s="61"/>
      <c r="FDI271" s="60"/>
      <c r="FDJ271" s="61"/>
      <c r="FDK271" s="60"/>
      <c r="FDL271" s="61"/>
      <c r="FDM271" s="60"/>
      <c r="FDN271" s="61"/>
      <c r="FDO271" s="60"/>
      <c r="FDP271" s="61"/>
      <c r="FDQ271" s="60"/>
      <c r="FDR271" s="61"/>
      <c r="FDS271" s="60"/>
      <c r="FDT271" s="61"/>
      <c r="FDU271" s="60"/>
      <c r="FDV271" s="61"/>
      <c r="FDW271" s="60"/>
      <c r="FDX271" s="61"/>
      <c r="FDY271" s="60"/>
      <c r="FDZ271" s="61"/>
      <c r="FEA271" s="60"/>
      <c r="FEB271" s="61"/>
      <c r="FEC271" s="60"/>
      <c r="FED271" s="61"/>
      <c r="FEE271" s="60"/>
      <c r="FEF271" s="61"/>
      <c r="FEG271" s="60"/>
      <c r="FEH271" s="61"/>
      <c r="FEI271" s="60"/>
      <c r="FEJ271" s="61"/>
      <c r="FEK271" s="60"/>
      <c r="FEL271" s="61"/>
      <c r="FEM271" s="60"/>
      <c r="FEN271" s="61"/>
      <c r="FEO271" s="60"/>
      <c r="FEP271" s="61"/>
      <c r="FEQ271" s="60"/>
      <c r="FER271" s="61"/>
      <c r="FES271" s="60"/>
      <c r="FET271" s="61"/>
      <c r="FEU271" s="60"/>
      <c r="FEV271" s="61"/>
      <c r="FEW271" s="60"/>
      <c r="FEX271" s="61"/>
      <c r="FEY271" s="60"/>
      <c r="FEZ271" s="61"/>
      <c r="FFA271" s="60"/>
      <c r="FFB271" s="61"/>
      <c r="FFC271" s="60"/>
      <c r="FFD271" s="61"/>
      <c r="FFE271" s="60"/>
      <c r="FFF271" s="61"/>
      <c r="FFG271" s="60"/>
      <c r="FFH271" s="61"/>
      <c r="FFI271" s="60"/>
      <c r="FFJ271" s="61"/>
      <c r="FFK271" s="60"/>
      <c r="FFL271" s="61"/>
      <c r="FFM271" s="60"/>
      <c r="FFN271" s="61"/>
      <c r="FFO271" s="60"/>
      <c r="FFP271" s="61"/>
      <c r="FFQ271" s="60"/>
      <c r="FFR271" s="61"/>
      <c r="FFS271" s="60"/>
      <c r="FFT271" s="61"/>
      <c r="FFU271" s="60"/>
      <c r="FFV271" s="61"/>
      <c r="FFW271" s="60"/>
      <c r="FFX271" s="61"/>
      <c r="FFY271" s="60"/>
      <c r="FFZ271" s="61"/>
      <c r="FGA271" s="60"/>
      <c r="FGB271" s="61"/>
      <c r="FGC271" s="60"/>
      <c r="FGD271" s="61"/>
      <c r="FGE271" s="60"/>
      <c r="FGF271" s="61"/>
      <c r="FGG271" s="60"/>
      <c r="FGH271" s="61"/>
      <c r="FGI271" s="60"/>
      <c r="FGJ271" s="61"/>
      <c r="FGK271" s="60"/>
      <c r="FGL271" s="61"/>
      <c r="FGM271" s="60"/>
      <c r="FGN271" s="61"/>
      <c r="FGO271" s="60"/>
      <c r="FGP271" s="61"/>
      <c r="FGQ271" s="60"/>
      <c r="FGR271" s="61"/>
      <c r="FGS271" s="60"/>
      <c r="FGT271" s="61"/>
      <c r="FGU271" s="60"/>
      <c r="FGV271" s="61"/>
      <c r="FGW271" s="60"/>
      <c r="FGX271" s="61"/>
      <c r="FGY271" s="60"/>
      <c r="FGZ271" s="61"/>
      <c r="FHA271" s="60"/>
      <c r="FHB271" s="61"/>
      <c r="FHC271" s="60"/>
      <c r="FHD271" s="61"/>
      <c r="FHE271" s="60"/>
      <c r="FHF271" s="61"/>
      <c r="FHG271" s="60"/>
      <c r="FHH271" s="61"/>
      <c r="FHI271" s="60"/>
      <c r="FHJ271" s="61"/>
      <c r="FHK271" s="60"/>
      <c r="FHL271" s="61"/>
      <c r="FHM271" s="60"/>
      <c r="FHN271" s="61"/>
      <c r="FHO271" s="60"/>
      <c r="FHP271" s="61"/>
      <c r="FHQ271" s="60"/>
      <c r="FHR271" s="61"/>
      <c r="FHS271" s="60"/>
      <c r="FHT271" s="61"/>
      <c r="FHU271" s="60"/>
      <c r="FHV271" s="61"/>
      <c r="FHW271" s="60"/>
      <c r="FHX271" s="61"/>
      <c r="FHY271" s="60"/>
      <c r="FHZ271" s="61"/>
      <c r="FIA271" s="60"/>
      <c r="FIB271" s="61"/>
      <c r="FIC271" s="60"/>
      <c r="FID271" s="61"/>
      <c r="FIE271" s="60"/>
      <c r="FIF271" s="61"/>
      <c r="FIG271" s="60"/>
      <c r="FIH271" s="61"/>
      <c r="FII271" s="60"/>
      <c r="FIJ271" s="61"/>
      <c r="FIK271" s="60"/>
      <c r="FIL271" s="61"/>
      <c r="FIM271" s="60"/>
      <c r="FIN271" s="61"/>
      <c r="FIO271" s="60"/>
      <c r="FIP271" s="61"/>
      <c r="FIQ271" s="60"/>
      <c r="FIR271" s="61"/>
      <c r="FIS271" s="60"/>
      <c r="FIT271" s="61"/>
      <c r="FIU271" s="60"/>
      <c r="FIV271" s="61"/>
      <c r="FIW271" s="60"/>
      <c r="FIX271" s="61"/>
      <c r="FIY271" s="60"/>
      <c r="FIZ271" s="61"/>
      <c r="FJA271" s="60"/>
      <c r="FJB271" s="61"/>
      <c r="FJC271" s="60"/>
      <c r="FJD271" s="61"/>
      <c r="FJE271" s="60"/>
      <c r="FJF271" s="61"/>
      <c r="FJG271" s="60"/>
      <c r="FJH271" s="61"/>
      <c r="FJI271" s="60"/>
      <c r="FJJ271" s="61"/>
      <c r="FJK271" s="60"/>
      <c r="FJL271" s="61"/>
      <c r="FJM271" s="60"/>
      <c r="FJN271" s="61"/>
      <c r="FJO271" s="60"/>
      <c r="FJP271" s="61"/>
      <c r="FJQ271" s="60"/>
      <c r="FJR271" s="61"/>
      <c r="FJS271" s="60"/>
      <c r="FJT271" s="61"/>
      <c r="FJU271" s="60"/>
      <c r="FJV271" s="61"/>
      <c r="FJW271" s="60"/>
      <c r="FJX271" s="61"/>
      <c r="FJY271" s="60"/>
      <c r="FJZ271" s="61"/>
      <c r="FKA271" s="60"/>
      <c r="FKB271" s="61"/>
      <c r="FKC271" s="60"/>
      <c r="FKD271" s="61"/>
      <c r="FKE271" s="60"/>
      <c r="FKF271" s="61"/>
      <c r="FKG271" s="60"/>
      <c r="FKH271" s="61"/>
      <c r="FKI271" s="60"/>
      <c r="FKJ271" s="61"/>
      <c r="FKK271" s="60"/>
      <c r="FKL271" s="61"/>
      <c r="FKM271" s="60"/>
      <c r="FKN271" s="61"/>
      <c r="FKO271" s="60"/>
      <c r="FKP271" s="61"/>
      <c r="FKQ271" s="60"/>
      <c r="FKR271" s="61"/>
      <c r="FKS271" s="60"/>
      <c r="FKT271" s="61"/>
      <c r="FKU271" s="60"/>
      <c r="FKV271" s="61"/>
      <c r="FKW271" s="60"/>
      <c r="FKX271" s="61"/>
      <c r="FKY271" s="60"/>
      <c r="FKZ271" s="61"/>
      <c r="FLA271" s="60"/>
      <c r="FLB271" s="61"/>
      <c r="FLC271" s="60"/>
      <c r="FLD271" s="61"/>
      <c r="FLE271" s="60"/>
      <c r="FLF271" s="61"/>
      <c r="FLG271" s="60"/>
      <c r="FLH271" s="61"/>
      <c r="FLI271" s="60"/>
      <c r="FLJ271" s="61"/>
      <c r="FLK271" s="60"/>
      <c r="FLL271" s="61"/>
      <c r="FLM271" s="60"/>
      <c r="FLN271" s="61"/>
      <c r="FLO271" s="60"/>
      <c r="FLP271" s="61"/>
      <c r="FLQ271" s="60"/>
      <c r="FLR271" s="61"/>
      <c r="FLS271" s="60"/>
      <c r="FLT271" s="61"/>
      <c r="FLU271" s="60"/>
      <c r="FLV271" s="61"/>
      <c r="FLW271" s="60"/>
      <c r="FLX271" s="61"/>
      <c r="FLY271" s="60"/>
      <c r="FLZ271" s="61"/>
      <c r="FMA271" s="60"/>
      <c r="FMB271" s="61"/>
      <c r="FMC271" s="60"/>
      <c r="FMD271" s="61"/>
      <c r="FME271" s="60"/>
      <c r="FMF271" s="61"/>
      <c r="FMG271" s="60"/>
      <c r="FMH271" s="61"/>
      <c r="FMI271" s="60"/>
      <c r="FMJ271" s="61"/>
      <c r="FMK271" s="60"/>
      <c r="FML271" s="61"/>
      <c r="FMM271" s="60"/>
      <c r="FMN271" s="61"/>
      <c r="FMO271" s="60"/>
      <c r="FMP271" s="61"/>
      <c r="FMQ271" s="60"/>
      <c r="FMR271" s="61"/>
      <c r="FMS271" s="60"/>
      <c r="FMT271" s="61"/>
      <c r="FMU271" s="60"/>
      <c r="FMV271" s="61"/>
      <c r="FMW271" s="60"/>
      <c r="FMX271" s="61"/>
      <c r="FMY271" s="60"/>
      <c r="FMZ271" s="61"/>
      <c r="FNA271" s="60"/>
      <c r="FNB271" s="61"/>
      <c r="FNC271" s="60"/>
      <c r="FND271" s="61"/>
      <c r="FNE271" s="60"/>
      <c r="FNF271" s="61"/>
      <c r="FNG271" s="60"/>
      <c r="FNH271" s="61"/>
      <c r="FNI271" s="60"/>
      <c r="FNJ271" s="61"/>
      <c r="FNK271" s="60"/>
      <c r="FNL271" s="61"/>
      <c r="FNM271" s="60"/>
      <c r="FNN271" s="61"/>
      <c r="FNO271" s="60"/>
      <c r="FNP271" s="61"/>
      <c r="FNQ271" s="60"/>
      <c r="FNR271" s="61"/>
      <c r="FNS271" s="60"/>
      <c r="FNT271" s="61"/>
      <c r="FNU271" s="60"/>
      <c r="FNV271" s="61"/>
      <c r="FNW271" s="60"/>
      <c r="FNX271" s="61"/>
      <c r="FNY271" s="60"/>
      <c r="FNZ271" s="61"/>
      <c r="FOA271" s="60"/>
      <c r="FOB271" s="61"/>
      <c r="FOC271" s="60"/>
      <c r="FOD271" s="61"/>
      <c r="FOE271" s="60"/>
      <c r="FOF271" s="61"/>
      <c r="FOG271" s="60"/>
      <c r="FOH271" s="61"/>
      <c r="FOI271" s="60"/>
      <c r="FOJ271" s="61"/>
      <c r="FOK271" s="60"/>
      <c r="FOL271" s="61"/>
      <c r="FOM271" s="60"/>
      <c r="FON271" s="61"/>
      <c r="FOO271" s="60"/>
      <c r="FOP271" s="61"/>
      <c r="FOQ271" s="60"/>
      <c r="FOR271" s="61"/>
      <c r="FOS271" s="60"/>
      <c r="FOT271" s="61"/>
      <c r="FOU271" s="60"/>
      <c r="FOV271" s="61"/>
      <c r="FOW271" s="60"/>
      <c r="FOX271" s="61"/>
      <c r="FOY271" s="60"/>
      <c r="FOZ271" s="61"/>
      <c r="FPA271" s="60"/>
      <c r="FPB271" s="61"/>
      <c r="FPC271" s="60"/>
      <c r="FPD271" s="61"/>
      <c r="FPE271" s="60"/>
      <c r="FPF271" s="61"/>
      <c r="FPG271" s="60"/>
      <c r="FPH271" s="61"/>
      <c r="FPI271" s="60"/>
      <c r="FPJ271" s="61"/>
      <c r="FPK271" s="60"/>
      <c r="FPL271" s="61"/>
      <c r="FPM271" s="60"/>
      <c r="FPN271" s="61"/>
      <c r="FPO271" s="60"/>
      <c r="FPP271" s="61"/>
      <c r="FPQ271" s="60"/>
      <c r="FPR271" s="61"/>
      <c r="FPS271" s="60"/>
      <c r="FPT271" s="61"/>
      <c r="FPU271" s="60"/>
      <c r="FPV271" s="61"/>
      <c r="FPW271" s="60"/>
      <c r="FPX271" s="61"/>
      <c r="FPY271" s="60"/>
      <c r="FPZ271" s="61"/>
      <c r="FQA271" s="60"/>
      <c r="FQB271" s="61"/>
      <c r="FQC271" s="60"/>
      <c r="FQD271" s="61"/>
      <c r="FQE271" s="60"/>
      <c r="FQF271" s="61"/>
      <c r="FQG271" s="60"/>
      <c r="FQH271" s="61"/>
      <c r="FQI271" s="60"/>
      <c r="FQJ271" s="61"/>
      <c r="FQK271" s="60"/>
      <c r="FQL271" s="61"/>
      <c r="FQM271" s="60"/>
      <c r="FQN271" s="61"/>
      <c r="FQO271" s="60"/>
      <c r="FQP271" s="61"/>
      <c r="FQQ271" s="60"/>
      <c r="FQR271" s="61"/>
      <c r="FQS271" s="60"/>
      <c r="FQT271" s="61"/>
      <c r="FQU271" s="60"/>
      <c r="FQV271" s="61"/>
      <c r="FQW271" s="60"/>
      <c r="FQX271" s="61"/>
      <c r="FQY271" s="60"/>
      <c r="FQZ271" s="61"/>
      <c r="FRA271" s="60"/>
      <c r="FRB271" s="61"/>
      <c r="FRC271" s="60"/>
      <c r="FRD271" s="61"/>
      <c r="FRE271" s="60"/>
      <c r="FRF271" s="61"/>
      <c r="FRG271" s="60"/>
      <c r="FRH271" s="61"/>
      <c r="FRI271" s="60"/>
      <c r="FRJ271" s="61"/>
      <c r="FRK271" s="60"/>
      <c r="FRL271" s="61"/>
      <c r="FRM271" s="60"/>
      <c r="FRN271" s="61"/>
      <c r="FRO271" s="60"/>
      <c r="FRP271" s="61"/>
      <c r="FRQ271" s="60"/>
      <c r="FRR271" s="61"/>
      <c r="FRS271" s="60"/>
      <c r="FRT271" s="61"/>
      <c r="FRU271" s="60"/>
      <c r="FRV271" s="61"/>
      <c r="FRW271" s="60"/>
      <c r="FRX271" s="61"/>
      <c r="FRY271" s="60"/>
      <c r="FRZ271" s="61"/>
      <c r="FSA271" s="60"/>
      <c r="FSB271" s="61"/>
      <c r="FSC271" s="60"/>
      <c r="FSD271" s="61"/>
      <c r="FSE271" s="60"/>
      <c r="FSF271" s="61"/>
      <c r="FSG271" s="60"/>
      <c r="FSH271" s="61"/>
      <c r="FSI271" s="60"/>
      <c r="FSJ271" s="61"/>
      <c r="FSK271" s="60"/>
      <c r="FSL271" s="61"/>
      <c r="FSM271" s="60"/>
      <c r="FSN271" s="61"/>
      <c r="FSO271" s="60"/>
      <c r="FSP271" s="61"/>
      <c r="FSQ271" s="60"/>
      <c r="FSR271" s="61"/>
      <c r="FSS271" s="60"/>
      <c r="FST271" s="61"/>
      <c r="FSU271" s="60"/>
      <c r="FSV271" s="61"/>
      <c r="FSW271" s="60"/>
      <c r="FSX271" s="61"/>
      <c r="FSY271" s="60"/>
      <c r="FSZ271" s="61"/>
      <c r="FTA271" s="60"/>
      <c r="FTB271" s="61"/>
      <c r="FTC271" s="60"/>
      <c r="FTD271" s="61"/>
      <c r="FTE271" s="60"/>
      <c r="FTF271" s="61"/>
      <c r="FTG271" s="60"/>
      <c r="FTH271" s="61"/>
      <c r="FTI271" s="60"/>
      <c r="FTJ271" s="61"/>
      <c r="FTK271" s="60"/>
      <c r="FTL271" s="61"/>
      <c r="FTM271" s="60"/>
      <c r="FTN271" s="61"/>
      <c r="FTO271" s="60"/>
      <c r="FTP271" s="61"/>
      <c r="FTQ271" s="60"/>
      <c r="FTR271" s="61"/>
      <c r="FTS271" s="60"/>
      <c r="FTT271" s="61"/>
      <c r="FTU271" s="60"/>
      <c r="FTV271" s="61"/>
      <c r="FTW271" s="60"/>
      <c r="FTX271" s="61"/>
      <c r="FTY271" s="60"/>
      <c r="FTZ271" s="61"/>
      <c r="FUA271" s="60"/>
      <c r="FUB271" s="61"/>
      <c r="FUC271" s="60"/>
      <c r="FUD271" s="61"/>
      <c r="FUE271" s="60"/>
      <c r="FUF271" s="61"/>
      <c r="FUG271" s="60"/>
      <c r="FUH271" s="61"/>
      <c r="FUI271" s="60"/>
      <c r="FUJ271" s="61"/>
      <c r="FUK271" s="60"/>
      <c r="FUL271" s="61"/>
      <c r="FUM271" s="60"/>
      <c r="FUN271" s="61"/>
      <c r="FUO271" s="60"/>
      <c r="FUP271" s="61"/>
      <c r="FUQ271" s="60"/>
      <c r="FUR271" s="61"/>
      <c r="FUS271" s="60"/>
      <c r="FUT271" s="61"/>
      <c r="FUU271" s="60"/>
      <c r="FUV271" s="61"/>
      <c r="FUW271" s="60"/>
      <c r="FUX271" s="61"/>
      <c r="FUY271" s="60"/>
      <c r="FUZ271" s="61"/>
      <c r="FVA271" s="60"/>
      <c r="FVB271" s="61"/>
      <c r="FVC271" s="60"/>
      <c r="FVD271" s="61"/>
      <c r="FVE271" s="60"/>
      <c r="FVF271" s="61"/>
      <c r="FVG271" s="60"/>
      <c r="FVH271" s="61"/>
      <c r="FVI271" s="60"/>
      <c r="FVJ271" s="61"/>
      <c r="FVK271" s="60"/>
      <c r="FVL271" s="61"/>
      <c r="FVM271" s="60"/>
      <c r="FVN271" s="61"/>
      <c r="FVO271" s="60"/>
      <c r="FVP271" s="61"/>
      <c r="FVQ271" s="60"/>
      <c r="FVR271" s="61"/>
      <c r="FVS271" s="60"/>
      <c r="FVT271" s="61"/>
      <c r="FVU271" s="60"/>
      <c r="FVV271" s="61"/>
      <c r="FVW271" s="60"/>
      <c r="FVX271" s="61"/>
      <c r="FVY271" s="60"/>
      <c r="FVZ271" s="61"/>
      <c r="FWA271" s="60"/>
      <c r="FWB271" s="61"/>
      <c r="FWC271" s="60"/>
      <c r="FWD271" s="61"/>
      <c r="FWE271" s="60"/>
      <c r="FWF271" s="61"/>
      <c r="FWG271" s="60"/>
      <c r="FWH271" s="61"/>
      <c r="FWI271" s="60"/>
      <c r="FWJ271" s="61"/>
      <c r="FWK271" s="60"/>
      <c r="FWL271" s="61"/>
      <c r="FWM271" s="60"/>
      <c r="FWN271" s="61"/>
      <c r="FWO271" s="60"/>
      <c r="FWP271" s="61"/>
      <c r="FWQ271" s="60"/>
      <c r="FWR271" s="61"/>
      <c r="FWS271" s="60"/>
      <c r="FWT271" s="61"/>
      <c r="FWU271" s="60"/>
      <c r="FWV271" s="61"/>
      <c r="FWW271" s="60"/>
      <c r="FWX271" s="61"/>
      <c r="FWY271" s="60"/>
      <c r="FWZ271" s="61"/>
      <c r="FXA271" s="60"/>
      <c r="FXB271" s="61"/>
      <c r="FXC271" s="60"/>
      <c r="FXD271" s="61"/>
      <c r="FXE271" s="60"/>
      <c r="FXF271" s="61"/>
      <c r="FXG271" s="60"/>
      <c r="FXH271" s="61"/>
      <c r="FXI271" s="60"/>
      <c r="FXJ271" s="61"/>
      <c r="FXK271" s="60"/>
      <c r="FXL271" s="61"/>
      <c r="FXM271" s="60"/>
      <c r="FXN271" s="61"/>
      <c r="FXO271" s="60"/>
      <c r="FXP271" s="61"/>
      <c r="FXQ271" s="60"/>
      <c r="FXR271" s="61"/>
      <c r="FXS271" s="60"/>
      <c r="FXT271" s="61"/>
      <c r="FXU271" s="60"/>
      <c r="FXV271" s="61"/>
      <c r="FXW271" s="60"/>
      <c r="FXX271" s="61"/>
      <c r="FXY271" s="60"/>
      <c r="FXZ271" s="61"/>
      <c r="FYA271" s="60"/>
      <c r="FYB271" s="61"/>
      <c r="FYC271" s="60"/>
      <c r="FYD271" s="61"/>
      <c r="FYE271" s="60"/>
      <c r="FYF271" s="61"/>
      <c r="FYG271" s="60"/>
      <c r="FYH271" s="61"/>
      <c r="FYI271" s="60"/>
      <c r="FYJ271" s="61"/>
      <c r="FYK271" s="60"/>
      <c r="FYL271" s="61"/>
      <c r="FYM271" s="60"/>
      <c r="FYN271" s="61"/>
      <c r="FYO271" s="60"/>
      <c r="FYP271" s="61"/>
      <c r="FYQ271" s="60"/>
      <c r="FYR271" s="61"/>
      <c r="FYS271" s="60"/>
      <c r="FYT271" s="61"/>
      <c r="FYU271" s="60"/>
      <c r="FYV271" s="61"/>
      <c r="FYW271" s="60"/>
      <c r="FYX271" s="61"/>
      <c r="FYY271" s="60"/>
      <c r="FYZ271" s="61"/>
      <c r="FZA271" s="60"/>
      <c r="FZB271" s="61"/>
      <c r="FZC271" s="60"/>
      <c r="FZD271" s="61"/>
      <c r="FZE271" s="60"/>
      <c r="FZF271" s="61"/>
      <c r="FZG271" s="60"/>
      <c r="FZH271" s="61"/>
      <c r="FZI271" s="60"/>
      <c r="FZJ271" s="61"/>
      <c r="FZK271" s="60"/>
      <c r="FZL271" s="61"/>
      <c r="FZM271" s="60"/>
      <c r="FZN271" s="61"/>
      <c r="FZO271" s="60"/>
      <c r="FZP271" s="61"/>
      <c r="FZQ271" s="60"/>
      <c r="FZR271" s="61"/>
      <c r="FZS271" s="60"/>
      <c r="FZT271" s="61"/>
      <c r="FZU271" s="60"/>
      <c r="FZV271" s="61"/>
      <c r="FZW271" s="60"/>
      <c r="FZX271" s="61"/>
      <c r="FZY271" s="60"/>
      <c r="FZZ271" s="61"/>
      <c r="GAA271" s="60"/>
      <c r="GAB271" s="61"/>
      <c r="GAC271" s="60"/>
      <c r="GAD271" s="61"/>
      <c r="GAE271" s="60"/>
      <c r="GAF271" s="61"/>
      <c r="GAG271" s="60"/>
      <c r="GAH271" s="61"/>
      <c r="GAI271" s="60"/>
      <c r="GAJ271" s="61"/>
      <c r="GAK271" s="60"/>
      <c r="GAL271" s="61"/>
      <c r="GAM271" s="60"/>
      <c r="GAN271" s="61"/>
      <c r="GAO271" s="60"/>
      <c r="GAP271" s="61"/>
      <c r="GAQ271" s="60"/>
      <c r="GAR271" s="61"/>
      <c r="GAS271" s="60"/>
      <c r="GAT271" s="61"/>
      <c r="GAU271" s="60"/>
      <c r="GAV271" s="61"/>
      <c r="GAW271" s="60"/>
      <c r="GAX271" s="61"/>
      <c r="GAY271" s="60"/>
      <c r="GAZ271" s="61"/>
      <c r="GBA271" s="60"/>
      <c r="GBB271" s="61"/>
      <c r="GBC271" s="60"/>
      <c r="GBD271" s="61"/>
      <c r="GBE271" s="60"/>
      <c r="GBF271" s="61"/>
      <c r="GBG271" s="60"/>
      <c r="GBH271" s="61"/>
      <c r="GBI271" s="60"/>
      <c r="GBJ271" s="61"/>
      <c r="GBK271" s="60"/>
      <c r="GBL271" s="61"/>
      <c r="GBM271" s="60"/>
      <c r="GBN271" s="61"/>
      <c r="GBO271" s="60"/>
      <c r="GBP271" s="61"/>
      <c r="GBQ271" s="60"/>
      <c r="GBR271" s="61"/>
      <c r="GBS271" s="60"/>
      <c r="GBT271" s="61"/>
      <c r="GBU271" s="60"/>
      <c r="GBV271" s="61"/>
      <c r="GBW271" s="60"/>
      <c r="GBX271" s="61"/>
      <c r="GBY271" s="60"/>
      <c r="GBZ271" s="61"/>
      <c r="GCA271" s="60"/>
      <c r="GCB271" s="61"/>
      <c r="GCC271" s="60"/>
      <c r="GCD271" s="61"/>
      <c r="GCE271" s="60"/>
      <c r="GCF271" s="61"/>
      <c r="GCG271" s="60"/>
      <c r="GCH271" s="61"/>
      <c r="GCI271" s="60"/>
      <c r="GCJ271" s="61"/>
      <c r="GCK271" s="60"/>
      <c r="GCL271" s="61"/>
      <c r="GCM271" s="60"/>
      <c r="GCN271" s="61"/>
      <c r="GCO271" s="60"/>
      <c r="GCP271" s="61"/>
      <c r="GCQ271" s="60"/>
      <c r="GCR271" s="61"/>
      <c r="GCS271" s="60"/>
      <c r="GCT271" s="61"/>
      <c r="GCU271" s="60"/>
      <c r="GCV271" s="61"/>
      <c r="GCW271" s="60"/>
      <c r="GCX271" s="61"/>
      <c r="GCY271" s="60"/>
      <c r="GCZ271" s="61"/>
      <c r="GDA271" s="60"/>
      <c r="GDB271" s="61"/>
      <c r="GDC271" s="60"/>
      <c r="GDD271" s="61"/>
      <c r="GDE271" s="60"/>
      <c r="GDF271" s="61"/>
      <c r="GDG271" s="60"/>
      <c r="GDH271" s="61"/>
      <c r="GDI271" s="60"/>
      <c r="GDJ271" s="61"/>
      <c r="GDK271" s="60"/>
      <c r="GDL271" s="61"/>
      <c r="GDM271" s="60"/>
      <c r="GDN271" s="61"/>
      <c r="GDO271" s="60"/>
      <c r="GDP271" s="61"/>
      <c r="GDQ271" s="60"/>
      <c r="GDR271" s="61"/>
      <c r="GDS271" s="60"/>
      <c r="GDT271" s="61"/>
      <c r="GDU271" s="60"/>
      <c r="GDV271" s="61"/>
      <c r="GDW271" s="60"/>
      <c r="GDX271" s="61"/>
      <c r="GDY271" s="60"/>
      <c r="GDZ271" s="61"/>
      <c r="GEA271" s="60"/>
      <c r="GEB271" s="61"/>
      <c r="GEC271" s="60"/>
      <c r="GED271" s="61"/>
      <c r="GEE271" s="60"/>
      <c r="GEF271" s="61"/>
      <c r="GEG271" s="60"/>
      <c r="GEH271" s="61"/>
      <c r="GEI271" s="60"/>
      <c r="GEJ271" s="61"/>
      <c r="GEK271" s="60"/>
      <c r="GEL271" s="61"/>
      <c r="GEM271" s="60"/>
      <c r="GEN271" s="61"/>
      <c r="GEO271" s="60"/>
      <c r="GEP271" s="61"/>
      <c r="GEQ271" s="60"/>
      <c r="GER271" s="61"/>
      <c r="GES271" s="60"/>
      <c r="GET271" s="61"/>
      <c r="GEU271" s="60"/>
      <c r="GEV271" s="61"/>
      <c r="GEW271" s="60"/>
      <c r="GEX271" s="61"/>
      <c r="GEY271" s="60"/>
      <c r="GEZ271" s="61"/>
      <c r="GFA271" s="60"/>
      <c r="GFB271" s="61"/>
      <c r="GFC271" s="60"/>
      <c r="GFD271" s="61"/>
      <c r="GFE271" s="60"/>
      <c r="GFF271" s="61"/>
      <c r="GFG271" s="60"/>
      <c r="GFH271" s="61"/>
      <c r="GFI271" s="60"/>
      <c r="GFJ271" s="61"/>
      <c r="GFK271" s="60"/>
      <c r="GFL271" s="61"/>
      <c r="GFM271" s="60"/>
      <c r="GFN271" s="61"/>
      <c r="GFO271" s="60"/>
      <c r="GFP271" s="61"/>
      <c r="GFQ271" s="60"/>
      <c r="GFR271" s="61"/>
      <c r="GFS271" s="60"/>
      <c r="GFT271" s="61"/>
      <c r="GFU271" s="60"/>
      <c r="GFV271" s="61"/>
      <c r="GFW271" s="60"/>
      <c r="GFX271" s="61"/>
      <c r="GFY271" s="60"/>
      <c r="GFZ271" s="61"/>
      <c r="GGA271" s="60"/>
      <c r="GGB271" s="61"/>
      <c r="GGC271" s="60"/>
      <c r="GGD271" s="61"/>
      <c r="GGE271" s="60"/>
      <c r="GGF271" s="61"/>
      <c r="GGG271" s="60"/>
      <c r="GGH271" s="61"/>
      <c r="GGI271" s="60"/>
      <c r="GGJ271" s="61"/>
      <c r="GGK271" s="60"/>
      <c r="GGL271" s="61"/>
      <c r="GGM271" s="60"/>
      <c r="GGN271" s="61"/>
      <c r="GGO271" s="60"/>
      <c r="GGP271" s="61"/>
      <c r="GGQ271" s="60"/>
      <c r="GGR271" s="61"/>
      <c r="GGS271" s="60"/>
      <c r="GGT271" s="61"/>
      <c r="GGU271" s="60"/>
      <c r="GGV271" s="61"/>
      <c r="GGW271" s="60"/>
      <c r="GGX271" s="61"/>
      <c r="GGY271" s="60"/>
      <c r="GGZ271" s="61"/>
      <c r="GHA271" s="60"/>
      <c r="GHB271" s="61"/>
      <c r="GHC271" s="60"/>
      <c r="GHD271" s="61"/>
      <c r="GHE271" s="60"/>
      <c r="GHF271" s="61"/>
      <c r="GHG271" s="60"/>
      <c r="GHH271" s="61"/>
      <c r="GHI271" s="60"/>
      <c r="GHJ271" s="61"/>
      <c r="GHK271" s="60"/>
      <c r="GHL271" s="61"/>
      <c r="GHM271" s="60"/>
      <c r="GHN271" s="61"/>
      <c r="GHO271" s="60"/>
      <c r="GHP271" s="61"/>
      <c r="GHQ271" s="60"/>
      <c r="GHR271" s="61"/>
      <c r="GHS271" s="60"/>
      <c r="GHT271" s="61"/>
      <c r="GHU271" s="60"/>
      <c r="GHV271" s="61"/>
      <c r="GHW271" s="60"/>
      <c r="GHX271" s="61"/>
      <c r="GHY271" s="60"/>
      <c r="GHZ271" s="61"/>
      <c r="GIA271" s="60"/>
      <c r="GIB271" s="61"/>
      <c r="GIC271" s="60"/>
      <c r="GID271" s="61"/>
      <c r="GIE271" s="60"/>
      <c r="GIF271" s="61"/>
      <c r="GIG271" s="60"/>
      <c r="GIH271" s="61"/>
      <c r="GII271" s="60"/>
      <c r="GIJ271" s="61"/>
      <c r="GIK271" s="60"/>
      <c r="GIL271" s="61"/>
      <c r="GIM271" s="60"/>
      <c r="GIN271" s="61"/>
      <c r="GIO271" s="60"/>
      <c r="GIP271" s="61"/>
      <c r="GIQ271" s="60"/>
      <c r="GIR271" s="61"/>
      <c r="GIS271" s="60"/>
      <c r="GIT271" s="61"/>
      <c r="GIU271" s="60"/>
      <c r="GIV271" s="61"/>
      <c r="GIW271" s="60"/>
      <c r="GIX271" s="61"/>
      <c r="GIY271" s="60"/>
      <c r="GIZ271" s="61"/>
      <c r="GJA271" s="60"/>
      <c r="GJB271" s="61"/>
      <c r="GJC271" s="60"/>
      <c r="GJD271" s="61"/>
      <c r="GJE271" s="60"/>
      <c r="GJF271" s="61"/>
      <c r="GJG271" s="60"/>
      <c r="GJH271" s="61"/>
      <c r="GJI271" s="60"/>
      <c r="GJJ271" s="61"/>
      <c r="GJK271" s="60"/>
      <c r="GJL271" s="61"/>
      <c r="GJM271" s="60"/>
      <c r="GJN271" s="61"/>
      <c r="GJO271" s="60"/>
      <c r="GJP271" s="61"/>
      <c r="GJQ271" s="60"/>
      <c r="GJR271" s="61"/>
      <c r="GJS271" s="60"/>
      <c r="GJT271" s="61"/>
      <c r="GJU271" s="60"/>
      <c r="GJV271" s="61"/>
      <c r="GJW271" s="60"/>
      <c r="GJX271" s="61"/>
      <c r="GJY271" s="60"/>
      <c r="GJZ271" s="61"/>
      <c r="GKA271" s="60"/>
      <c r="GKB271" s="61"/>
      <c r="GKC271" s="60"/>
      <c r="GKD271" s="61"/>
      <c r="GKE271" s="60"/>
      <c r="GKF271" s="61"/>
      <c r="GKG271" s="60"/>
      <c r="GKH271" s="61"/>
      <c r="GKI271" s="60"/>
      <c r="GKJ271" s="61"/>
      <c r="GKK271" s="60"/>
      <c r="GKL271" s="61"/>
      <c r="GKM271" s="60"/>
      <c r="GKN271" s="61"/>
      <c r="GKO271" s="60"/>
      <c r="GKP271" s="61"/>
      <c r="GKQ271" s="60"/>
      <c r="GKR271" s="61"/>
      <c r="GKS271" s="60"/>
      <c r="GKT271" s="61"/>
      <c r="GKU271" s="60"/>
      <c r="GKV271" s="61"/>
      <c r="GKW271" s="60"/>
      <c r="GKX271" s="61"/>
      <c r="GKY271" s="60"/>
      <c r="GKZ271" s="61"/>
      <c r="GLA271" s="60"/>
      <c r="GLB271" s="61"/>
      <c r="GLC271" s="60"/>
      <c r="GLD271" s="61"/>
      <c r="GLE271" s="60"/>
      <c r="GLF271" s="61"/>
      <c r="GLG271" s="60"/>
      <c r="GLH271" s="61"/>
      <c r="GLI271" s="60"/>
      <c r="GLJ271" s="61"/>
      <c r="GLK271" s="60"/>
      <c r="GLL271" s="61"/>
      <c r="GLM271" s="60"/>
      <c r="GLN271" s="61"/>
      <c r="GLO271" s="60"/>
      <c r="GLP271" s="61"/>
      <c r="GLQ271" s="60"/>
      <c r="GLR271" s="61"/>
      <c r="GLS271" s="60"/>
      <c r="GLT271" s="61"/>
      <c r="GLU271" s="60"/>
      <c r="GLV271" s="61"/>
      <c r="GLW271" s="60"/>
      <c r="GLX271" s="61"/>
      <c r="GLY271" s="60"/>
      <c r="GLZ271" s="61"/>
      <c r="GMA271" s="60"/>
      <c r="GMB271" s="61"/>
      <c r="GMC271" s="60"/>
      <c r="GMD271" s="61"/>
      <c r="GME271" s="60"/>
      <c r="GMF271" s="61"/>
      <c r="GMG271" s="60"/>
      <c r="GMH271" s="61"/>
      <c r="GMI271" s="60"/>
      <c r="GMJ271" s="61"/>
      <c r="GMK271" s="60"/>
      <c r="GML271" s="61"/>
      <c r="GMM271" s="60"/>
      <c r="GMN271" s="61"/>
      <c r="GMO271" s="60"/>
      <c r="GMP271" s="61"/>
      <c r="GMQ271" s="60"/>
      <c r="GMR271" s="61"/>
      <c r="GMS271" s="60"/>
      <c r="GMT271" s="61"/>
      <c r="GMU271" s="60"/>
      <c r="GMV271" s="61"/>
      <c r="GMW271" s="60"/>
      <c r="GMX271" s="61"/>
      <c r="GMY271" s="60"/>
      <c r="GMZ271" s="61"/>
      <c r="GNA271" s="60"/>
      <c r="GNB271" s="61"/>
      <c r="GNC271" s="60"/>
      <c r="GND271" s="61"/>
      <c r="GNE271" s="60"/>
      <c r="GNF271" s="61"/>
      <c r="GNG271" s="60"/>
      <c r="GNH271" s="61"/>
      <c r="GNI271" s="60"/>
      <c r="GNJ271" s="61"/>
      <c r="GNK271" s="60"/>
      <c r="GNL271" s="61"/>
      <c r="GNM271" s="60"/>
      <c r="GNN271" s="61"/>
      <c r="GNO271" s="60"/>
      <c r="GNP271" s="61"/>
      <c r="GNQ271" s="60"/>
      <c r="GNR271" s="61"/>
      <c r="GNS271" s="60"/>
      <c r="GNT271" s="61"/>
      <c r="GNU271" s="60"/>
      <c r="GNV271" s="61"/>
      <c r="GNW271" s="60"/>
      <c r="GNX271" s="61"/>
      <c r="GNY271" s="60"/>
      <c r="GNZ271" s="61"/>
      <c r="GOA271" s="60"/>
      <c r="GOB271" s="61"/>
      <c r="GOC271" s="60"/>
      <c r="GOD271" s="61"/>
      <c r="GOE271" s="60"/>
      <c r="GOF271" s="61"/>
      <c r="GOG271" s="60"/>
      <c r="GOH271" s="61"/>
      <c r="GOI271" s="60"/>
      <c r="GOJ271" s="61"/>
      <c r="GOK271" s="60"/>
      <c r="GOL271" s="61"/>
      <c r="GOM271" s="60"/>
      <c r="GON271" s="61"/>
      <c r="GOO271" s="60"/>
      <c r="GOP271" s="61"/>
      <c r="GOQ271" s="60"/>
      <c r="GOR271" s="61"/>
      <c r="GOS271" s="60"/>
      <c r="GOT271" s="61"/>
      <c r="GOU271" s="60"/>
      <c r="GOV271" s="61"/>
      <c r="GOW271" s="60"/>
      <c r="GOX271" s="61"/>
      <c r="GOY271" s="60"/>
      <c r="GOZ271" s="61"/>
      <c r="GPA271" s="60"/>
      <c r="GPB271" s="61"/>
      <c r="GPC271" s="60"/>
      <c r="GPD271" s="61"/>
      <c r="GPE271" s="60"/>
      <c r="GPF271" s="61"/>
      <c r="GPG271" s="60"/>
      <c r="GPH271" s="61"/>
      <c r="GPI271" s="60"/>
      <c r="GPJ271" s="61"/>
      <c r="GPK271" s="60"/>
      <c r="GPL271" s="61"/>
      <c r="GPM271" s="60"/>
      <c r="GPN271" s="61"/>
      <c r="GPO271" s="60"/>
      <c r="GPP271" s="61"/>
      <c r="GPQ271" s="60"/>
      <c r="GPR271" s="61"/>
      <c r="GPS271" s="60"/>
      <c r="GPT271" s="61"/>
      <c r="GPU271" s="60"/>
      <c r="GPV271" s="61"/>
      <c r="GPW271" s="60"/>
      <c r="GPX271" s="61"/>
      <c r="GPY271" s="60"/>
      <c r="GPZ271" s="61"/>
      <c r="GQA271" s="60"/>
      <c r="GQB271" s="61"/>
      <c r="GQC271" s="60"/>
      <c r="GQD271" s="61"/>
      <c r="GQE271" s="60"/>
      <c r="GQF271" s="61"/>
      <c r="GQG271" s="60"/>
      <c r="GQH271" s="61"/>
      <c r="GQI271" s="60"/>
      <c r="GQJ271" s="61"/>
      <c r="GQK271" s="60"/>
      <c r="GQL271" s="61"/>
      <c r="GQM271" s="60"/>
      <c r="GQN271" s="61"/>
      <c r="GQO271" s="60"/>
      <c r="GQP271" s="61"/>
      <c r="GQQ271" s="60"/>
      <c r="GQR271" s="61"/>
      <c r="GQS271" s="60"/>
      <c r="GQT271" s="61"/>
      <c r="GQU271" s="60"/>
      <c r="GQV271" s="61"/>
      <c r="GQW271" s="60"/>
      <c r="GQX271" s="61"/>
      <c r="GQY271" s="60"/>
      <c r="GQZ271" s="61"/>
      <c r="GRA271" s="60"/>
      <c r="GRB271" s="61"/>
      <c r="GRC271" s="60"/>
      <c r="GRD271" s="61"/>
      <c r="GRE271" s="60"/>
      <c r="GRF271" s="61"/>
      <c r="GRG271" s="60"/>
      <c r="GRH271" s="61"/>
      <c r="GRI271" s="60"/>
      <c r="GRJ271" s="61"/>
      <c r="GRK271" s="60"/>
      <c r="GRL271" s="61"/>
      <c r="GRM271" s="60"/>
      <c r="GRN271" s="61"/>
      <c r="GRO271" s="60"/>
      <c r="GRP271" s="61"/>
      <c r="GRQ271" s="60"/>
      <c r="GRR271" s="61"/>
      <c r="GRS271" s="60"/>
      <c r="GRT271" s="61"/>
      <c r="GRU271" s="60"/>
      <c r="GRV271" s="61"/>
      <c r="GRW271" s="60"/>
      <c r="GRX271" s="61"/>
      <c r="GRY271" s="60"/>
      <c r="GRZ271" s="61"/>
      <c r="GSA271" s="60"/>
      <c r="GSB271" s="61"/>
      <c r="GSC271" s="60"/>
      <c r="GSD271" s="61"/>
      <c r="GSE271" s="60"/>
      <c r="GSF271" s="61"/>
      <c r="GSG271" s="60"/>
      <c r="GSH271" s="61"/>
      <c r="GSI271" s="60"/>
      <c r="GSJ271" s="61"/>
      <c r="GSK271" s="60"/>
      <c r="GSL271" s="61"/>
      <c r="GSM271" s="60"/>
      <c r="GSN271" s="61"/>
      <c r="GSO271" s="60"/>
      <c r="GSP271" s="61"/>
      <c r="GSQ271" s="60"/>
      <c r="GSR271" s="61"/>
      <c r="GSS271" s="60"/>
      <c r="GST271" s="61"/>
      <c r="GSU271" s="60"/>
      <c r="GSV271" s="61"/>
      <c r="GSW271" s="60"/>
      <c r="GSX271" s="61"/>
      <c r="GSY271" s="60"/>
      <c r="GSZ271" s="61"/>
      <c r="GTA271" s="60"/>
      <c r="GTB271" s="61"/>
      <c r="GTC271" s="60"/>
      <c r="GTD271" s="61"/>
      <c r="GTE271" s="60"/>
      <c r="GTF271" s="61"/>
      <c r="GTG271" s="60"/>
      <c r="GTH271" s="61"/>
      <c r="GTI271" s="60"/>
      <c r="GTJ271" s="61"/>
      <c r="GTK271" s="60"/>
      <c r="GTL271" s="61"/>
      <c r="GTM271" s="60"/>
      <c r="GTN271" s="61"/>
      <c r="GTO271" s="60"/>
      <c r="GTP271" s="61"/>
      <c r="GTQ271" s="60"/>
      <c r="GTR271" s="61"/>
      <c r="GTS271" s="60"/>
      <c r="GTT271" s="61"/>
      <c r="GTU271" s="60"/>
      <c r="GTV271" s="61"/>
      <c r="GTW271" s="60"/>
      <c r="GTX271" s="61"/>
      <c r="GTY271" s="60"/>
      <c r="GTZ271" s="61"/>
      <c r="GUA271" s="60"/>
      <c r="GUB271" s="61"/>
      <c r="GUC271" s="60"/>
      <c r="GUD271" s="61"/>
      <c r="GUE271" s="60"/>
      <c r="GUF271" s="61"/>
      <c r="GUG271" s="60"/>
      <c r="GUH271" s="61"/>
      <c r="GUI271" s="60"/>
      <c r="GUJ271" s="61"/>
      <c r="GUK271" s="60"/>
      <c r="GUL271" s="61"/>
      <c r="GUM271" s="60"/>
      <c r="GUN271" s="61"/>
      <c r="GUO271" s="60"/>
      <c r="GUP271" s="61"/>
      <c r="GUQ271" s="60"/>
      <c r="GUR271" s="61"/>
      <c r="GUS271" s="60"/>
      <c r="GUT271" s="61"/>
      <c r="GUU271" s="60"/>
      <c r="GUV271" s="61"/>
      <c r="GUW271" s="60"/>
      <c r="GUX271" s="61"/>
      <c r="GUY271" s="60"/>
      <c r="GUZ271" s="61"/>
      <c r="GVA271" s="60"/>
      <c r="GVB271" s="61"/>
      <c r="GVC271" s="60"/>
      <c r="GVD271" s="61"/>
      <c r="GVE271" s="60"/>
      <c r="GVF271" s="61"/>
      <c r="GVG271" s="60"/>
      <c r="GVH271" s="61"/>
      <c r="GVI271" s="60"/>
      <c r="GVJ271" s="61"/>
      <c r="GVK271" s="60"/>
      <c r="GVL271" s="61"/>
      <c r="GVM271" s="60"/>
      <c r="GVN271" s="61"/>
      <c r="GVO271" s="60"/>
      <c r="GVP271" s="61"/>
      <c r="GVQ271" s="60"/>
      <c r="GVR271" s="61"/>
      <c r="GVS271" s="60"/>
      <c r="GVT271" s="61"/>
      <c r="GVU271" s="60"/>
      <c r="GVV271" s="61"/>
      <c r="GVW271" s="60"/>
      <c r="GVX271" s="61"/>
      <c r="GVY271" s="60"/>
      <c r="GVZ271" s="61"/>
      <c r="GWA271" s="60"/>
      <c r="GWB271" s="61"/>
      <c r="GWC271" s="60"/>
      <c r="GWD271" s="61"/>
      <c r="GWE271" s="60"/>
      <c r="GWF271" s="61"/>
      <c r="GWG271" s="60"/>
      <c r="GWH271" s="61"/>
      <c r="GWI271" s="60"/>
      <c r="GWJ271" s="61"/>
      <c r="GWK271" s="60"/>
      <c r="GWL271" s="61"/>
      <c r="GWM271" s="60"/>
      <c r="GWN271" s="61"/>
      <c r="GWO271" s="60"/>
      <c r="GWP271" s="61"/>
      <c r="GWQ271" s="60"/>
      <c r="GWR271" s="61"/>
      <c r="GWS271" s="60"/>
      <c r="GWT271" s="61"/>
      <c r="GWU271" s="60"/>
      <c r="GWV271" s="61"/>
      <c r="GWW271" s="60"/>
      <c r="GWX271" s="61"/>
      <c r="GWY271" s="60"/>
      <c r="GWZ271" s="61"/>
      <c r="GXA271" s="60"/>
      <c r="GXB271" s="61"/>
      <c r="GXC271" s="60"/>
      <c r="GXD271" s="61"/>
      <c r="GXE271" s="60"/>
      <c r="GXF271" s="61"/>
      <c r="GXG271" s="60"/>
      <c r="GXH271" s="61"/>
      <c r="GXI271" s="60"/>
      <c r="GXJ271" s="61"/>
      <c r="GXK271" s="60"/>
      <c r="GXL271" s="61"/>
      <c r="GXM271" s="60"/>
      <c r="GXN271" s="61"/>
      <c r="GXO271" s="60"/>
      <c r="GXP271" s="61"/>
      <c r="GXQ271" s="60"/>
      <c r="GXR271" s="61"/>
      <c r="GXS271" s="60"/>
      <c r="GXT271" s="61"/>
      <c r="GXU271" s="60"/>
      <c r="GXV271" s="61"/>
      <c r="GXW271" s="60"/>
      <c r="GXX271" s="61"/>
      <c r="GXY271" s="60"/>
      <c r="GXZ271" s="61"/>
      <c r="GYA271" s="60"/>
      <c r="GYB271" s="61"/>
      <c r="GYC271" s="60"/>
      <c r="GYD271" s="61"/>
      <c r="GYE271" s="60"/>
      <c r="GYF271" s="61"/>
      <c r="GYG271" s="60"/>
      <c r="GYH271" s="61"/>
      <c r="GYI271" s="60"/>
      <c r="GYJ271" s="61"/>
      <c r="GYK271" s="60"/>
      <c r="GYL271" s="61"/>
      <c r="GYM271" s="60"/>
      <c r="GYN271" s="61"/>
      <c r="GYO271" s="60"/>
      <c r="GYP271" s="61"/>
      <c r="GYQ271" s="60"/>
      <c r="GYR271" s="61"/>
      <c r="GYS271" s="60"/>
      <c r="GYT271" s="61"/>
      <c r="GYU271" s="60"/>
      <c r="GYV271" s="61"/>
      <c r="GYW271" s="60"/>
      <c r="GYX271" s="61"/>
      <c r="GYY271" s="60"/>
      <c r="GYZ271" s="61"/>
      <c r="GZA271" s="60"/>
      <c r="GZB271" s="61"/>
      <c r="GZC271" s="60"/>
      <c r="GZD271" s="61"/>
      <c r="GZE271" s="60"/>
      <c r="GZF271" s="61"/>
      <c r="GZG271" s="60"/>
      <c r="GZH271" s="61"/>
      <c r="GZI271" s="60"/>
      <c r="GZJ271" s="61"/>
      <c r="GZK271" s="60"/>
      <c r="GZL271" s="61"/>
      <c r="GZM271" s="60"/>
      <c r="GZN271" s="61"/>
      <c r="GZO271" s="60"/>
      <c r="GZP271" s="61"/>
      <c r="GZQ271" s="60"/>
      <c r="GZR271" s="61"/>
      <c r="GZS271" s="60"/>
      <c r="GZT271" s="61"/>
      <c r="GZU271" s="60"/>
      <c r="GZV271" s="61"/>
      <c r="GZW271" s="60"/>
      <c r="GZX271" s="61"/>
      <c r="GZY271" s="60"/>
      <c r="GZZ271" s="61"/>
      <c r="HAA271" s="60"/>
      <c r="HAB271" s="61"/>
      <c r="HAC271" s="60"/>
      <c r="HAD271" s="61"/>
      <c r="HAE271" s="60"/>
      <c r="HAF271" s="61"/>
      <c r="HAG271" s="60"/>
      <c r="HAH271" s="61"/>
      <c r="HAI271" s="60"/>
      <c r="HAJ271" s="61"/>
      <c r="HAK271" s="60"/>
      <c r="HAL271" s="61"/>
      <c r="HAM271" s="60"/>
      <c r="HAN271" s="61"/>
      <c r="HAO271" s="60"/>
      <c r="HAP271" s="61"/>
      <c r="HAQ271" s="60"/>
      <c r="HAR271" s="61"/>
      <c r="HAS271" s="60"/>
      <c r="HAT271" s="61"/>
      <c r="HAU271" s="60"/>
      <c r="HAV271" s="61"/>
      <c r="HAW271" s="60"/>
      <c r="HAX271" s="61"/>
      <c r="HAY271" s="60"/>
      <c r="HAZ271" s="61"/>
      <c r="HBA271" s="60"/>
      <c r="HBB271" s="61"/>
      <c r="HBC271" s="60"/>
      <c r="HBD271" s="61"/>
      <c r="HBE271" s="60"/>
      <c r="HBF271" s="61"/>
      <c r="HBG271" s="60"/>
      <c r="HBH271" s="61"/>
      <c r="HBI271" s="60"/>
      <c r="HBJ271" s="61"/>
      <c r="HBK271" s="60"/>
      <c r="HBL271" s="61"/>
      <c r="HBM271" s="60"/>
      <c r="HBN271" s="61"/>
      <c r="HBO271" s="60"/>
      <c r="HBP271" s="61"/>
      <c r="HBQ271" s="60"/>
      <c r="HBR271" s="61"/>
      <c r="HBS271" s="60"/>
      <c r="HBT271" s="61"/>
      <c r="HBU271" s="60"/>
      <c r="HBV271" s="61"/>
      <c r="HBW271" s="60"/>
      <c r="HBX271" s="61"/>
      <c r="HBY271" s="60"/>
      <c r="HBZ271" s="61"/>
      <c r="HCA271" s="60"/>
      <c r="HCB271" s="61"/>
      <c r="HCC271" s="60"/>
      <c r="HCD271" s="61"/>
      <c r="HCE271" s="60"/>
      <c r="HCF271" s="61"/>
      <c r="HCG271" s="60"/>
      <c r="HCH271" s="61"/>
      <c r="HCI271" s="60"/>
      <c r="HCJ271" s="61"/>
      <c r="HCK271" s="60"/>
      <c r="HCL271" s="61"/>
      <c r="HCM271" s="60"/>
      <c r="HCN271" s="61"/>
      <c r="HCO271" s="60"/>
      <c r="HCP271" s="61"/>
      <c r="HCQ271" s="60"/>
      <c r="HCR271" s="61"/>
      <c r="HCS271" s="60"/>
      <c r="HCT271" s="61"/>
      <c r="HCU271" s="60"/>
      <c r="HCV271" s="61"/>
      <c r="HCW271" s="60"/>
      <c r="HCX271" s="61"/>
      <c r="HCY271" s="60"/>
      <c r="HCZ271" s="61"/>
      <c r="HDA271" s="60"/>
      <c r="HDB271" s="61"/>
      <c r="HDC271" s="60"/>
      <c r="HDD271" s="61"/>
      <c r="HDE271" s="60"/>
      <c r="HDF271" s="61"/>
      <c r="HDG271" s="60"/>
      <c r="HDH271" s="61"/>
      <c r="HDI271" s="60"/>
      <c r="HDJ271" s="61"/>
      <c r="HDK271" s="60"/>
      <c r="HDL271" s="61"/>
      <c r="HDM271" s="60"/>
      <c r="HDN271" s="61"/>
      <c r="HDO271" s="60"/>
      <c r="HDP271" s="61"/>
      <c r="HDQ271" s="60"/>
      <c r="HDR271" s="61"/>
      <c r="HDS271" s="60"/>
      <c r="HDT271" s="61"/>
      <c r="HDU271" s="60"/>
      <c r="HDV271" s="61"/>
      <c r="HDW271" s="60"/>
      <c r="HDX271" s="61"/>
      <c r="HDY271" s="60"/>
      <c r="HDZ271" s="61"/>
      <c r="HEA271" s="60"/>
      <c r="HEB271" s="61"/>
      <c r="HEC271" s="60"/>
      <c r="HED271" s="61"/>
      <c r="HEE271" s="60"/>
      <c r="HEF271" s="61"/>
      <c r="HEG271" s="60"/>
      <c r="HEH271" s="61"/>
      <c r="HEI271" s="60"/>
      <c r="HEJ271" s="61"/>
      <c r="HEK271" s="60"/>
      <c r="HEL271" s="61"/>
      <c r="HEM271" s="60"/>
      <c r="HEN271" s="61"/>
      <c r="HEO271" s="60"/>
      <c r="HEP271" s="61"/>
      <c r="HEQ271" s="60"/>
      <c r="HER271" s="61"/>
      <c r="HES271" s="60"/>
      <c r="HET271" s="61"/>
      <c r="HEU271" s="60"/>
      <c r="HEV271" s="61"/>
      <c r="HEW271" s="60"/>
      <c r="HEX271" s="61"/>
      <c r="HEY271" s="60"/>
      <c r="HEZ271" s="61"/>
      <c r="HFA271" s="60"/>
      <c r="HFB271" s="61"/>
      <c r="HFC271" s="60"/>
      <c r="HFD271" s="61"/>
      <c r="HFE271" s="60"/>
      <c r="HFF271" s="61"/>
      <c r="HFG271" s="60"/>
      <c r="HFH271" s="61"/>
      <c r="HFI271" s="60"/>
      <c r="HFJ271" s="61"/>
      <c r="HFK271" s="60"/>
      <c r="HFL271" s="61"/>
      <c r="HFM271" s="60"/>
      <c r="HFN271" s="61"/>
      <c r="HFO271" s="60"/>
      <c r="HFP271" s="61"/>
      <c r="HFQ271" s="60"/>
      <c r="HFR271" s="61"/>
      <c r="HFS271" s="60"/>
      <c r="HFT271" s="61"/>
      <c r="HFU271" s="60"/>
      <c r="HFV271" s="61"/>
      <c r="HFW271" s="60"/>
      <c r="HFX271" s="61"/>
      <c r="HFY271" s="60"/>
      <c r="HFZ271" s="61"/>
      <c r="HGA271" s="60"/>
      <c r="HGB271" s="61"/>
      <c r="HGC271" s="60"/>
      <c r="HGD271" s="61"/>
      <c r="HGE271" s="60"/>
      <c r="HGF271" s="61"/>
      <c r="HGG271" s="60"/>
      <c r="HGH271" s="61"/>
      <c r="HGI271" s="60"/>
      <c r="HGJ271" s="61"/>
      <c r="HGK271" s="60"/>
      <c r="HGL271" s="61"/>
      <c r="HGM271" s="60"/>
      <c r="HGN271" s="61"/>
      <c r="HGO271" s="60"/>
      <c r="HGP271" s="61"/>
      <c r="HGQ271" s="60"/>
      <c r="HGR271" s="61"/>
      <c r="HGS271" s="60"/>
      <c r="HGT271" s="61"/>
      <c r="HGU271" s="60"/>
      <c r="HGV271" s="61"/>
      <c r="HGW271" s="60"/>
      <c r="HGX271" s="61"/>
      <c r="HGY271" s="60"/>
      <c r="HGZ271" s="61"/>
      <c r="HHA271" s="60"/>
      <c r="HHB271" s="61"/>
      <c r="HHC271" s="60"/>
      <c r="HHD271" s="61"/>
      <c r="HHE271" s="60"/>
      <c r="HHF271" s="61"/>
      <c r="HHG271" s="60"/>
      <c r="HHH271" s="61"/>
      <c r="HHI271" s="60"/>
      <c r="HHJ271" s="61"/>
      <c r="HHK271" s="60"/>
      <c r="HHL271" s="61"/>
      <c r="HHM271" s="60"/>
      <c r="HHN271" s="61"/>
      <c r="HHO271" s="60"/>
      <c r="HHP271" s="61"/>
      <c r="HHQ271" s="60"/>
      <c r="HHR271" s="61"/>
      <c r="HHS271" s="60"/>
      <c r="HHT271" s="61"/>
      <c r="HHU271" s="60"/>
      <c r="HHV271" s="61"/>
      <c r="HHW271" s="60"/>
      <c r="HHX271" s="61"/>
      <c r="HHY271" s="60"/>
      <c r="HHZ271" s="61"/>
      <c r="HIA271" s="60"/>
      <c r="HIB271" s="61"/>
      <c r="HIC271" s="60"/>
      <c r="HID271" s="61"/>
      <c r="HIE271" s="60"/>
      <c r="HIF271" s="61"/>
      <c r="HIG271" s="60"/>
      <c r="HIH271" s="61"/>
      <c r="HII271" s="60"/>
      <c r="HIJ271" s="61"/>
      <c r="HIK271" s="60"/>
      <c r="HIL271" s="61"/>
      <c r="HIM271" s="60"/>
      <c r="HIN271" s="61"/>
      <c r="HIO271" s="60"/>
      <c r="HIP271" s="61"/>
      <c r="HIQ271" s="60"/>
      <c r="HIR271" s="61"/>
      <c r="HIS271" s="60"/>
      <c r="HIT271" s="61"/>
      <c r="HIU271" s="60"/>
      <c r="HIV271" s="61"/>
      <c r="HIW271" s="60"/>
      <c r="HIX271" s="61"/>
      <c r="HIY271" s="60"/>
      <c r="HIZ271" s="61"/>
      <c r="HJA271" s="60"/>
      <c r="HJB271" s="61"/>
      <c r="HJC271" s="60"/>
      <c r="HJD271" s="61"/>
      <c r="HJE271" s="60"/>
      <c r="HJF271" s="61"/>
      <c r="HJG271" s="60"/>
      <c r="HJH271" s="61"/>
      <c r="HJI271" s="60"/>
      <c r="HJJ271" s="61"/>
      <c r="HJK271" s="60"/>
      <c r="HJL271" s="61"/>
      <c r="HJM271" s="60"/>
      <c r="HJN271" s="61"/>
      <c r="HJO271" s="60"/>
      <c r="HJP271" s="61"/>
      <c r="HJQ271" s="60"/>
      <c r="HJR271" s="61"/>
      <c r="HJS271" s="60"/>
      <c r="HJT271" s="61"/>
      <c r="HJU271" s="60"/>
      <c r="HJV271" s="61"/>
      <c r="HJW271" s="60"/>
      <c r="HJX271" s="61"/>
      <c r="HJY271" s="60"/>
      <c r="HJZ271" s="61"/>
      <c r="HKA271" s="60"/>
      <c r="HKB271" s="61"/>
      <c r="HKC271" s="60"/>
      <c r="HKD271" s="61"/>
      <c r="HKE271" s="60"/>
      <c r="HKF271" s="61"/>
      <c r="HKG271" s="60"/>
      <c r="HKH271" s="61"/>
      <c r="HKI271" s="60"/>
      <c r="HKJ271" s="61"/>
      <c r="HKK271" s="60"/>
      <c r="HKL271" s="61"/>
      <c r="HKM271" s="60"/>
      <c r="HKN271" s="61"/>
      <c r="HKO271" s="60"/>
      <c r="HKP271" s="61"/>
      <c r="HKQ271" s="60"/>
      <c r="HKR271" s="61"/>
      <c r="HKS271" s="60"/>
      <c r="HKT271" s="61"/>
      <c r="HKU271" s="60"/>
      <c r="HKV271" s="61"/>
      <c r="HKW271" s="60"/>
      <c r="HKX271" s="61"/>
      <c r="HKY271" s="60"/>
      <c r="HKZ271" s="61"/>
      <c r="HLA271" s="60"/>
      <c r="HLB271" s="61"/>
      <c r="HLC271" s="60"/>
      <c r="HLD271" s="61"/>
      <c r="HLE271" s="60"/>
      <c r="HLF271" s="61"/>
      <c r="HLG271" s="60"/>
      <c r="HLH271" s="61"/>
      <c r="HLI271" s="60"/>
      <c r="HLJ271" s="61"/>
      <c r="HLK271" s="60"/>
      <c r="HLL271" s="61"/>
      <c r="HLM271" s="60"/>
      <c r="HLN271" s="61"/>
      <c r="HLO271" s="60"/>
      <c r="HLP271" s="61"/>
      <c r="HLQ271" s="60"/>
      <c r="HLR271" s="61"/>
      <c r="HLS271" s="60"/>
      <c r="HLT271" s="61"/>
      <c r="HLU271" s="60"/>
      <c r="HLV271" s="61"/>
      <c r="HLW271" s="60"/>
      <c r="HLX271" s="61"/>
      <c r="HLY271" s="60"/>
      <c r="HLZ271" s="61"/>
      <c r="HMA271" s="60"/>
      <c r="HMB271" s="61"/>
      <c r="HMC271" s="60"/>
      <c r="HMD271" s="61"/>
      <c r="HME271" s="60"/>
      <c r="HMF271" s="61"/>
      <c r="HMG271" s="60"/>
      <c r="HMH271" s="61"/>
      <c r="HMI271" s="60"/>
      <c r="HMJ271" s="61"/>
      <c r="HMK271" s="60"/>
      <c r="HML271" s="61"/>
      <c r="HMM271" s="60"/>
      <c r="HMN271" s="61"/>
      <c r="HMO271" s="60"/>
      <c r="HMP271" s="61"/>
      <c r="HMQ271" s="60"/>
      <c r="HMR271" s="61"/>
      <c r="HMS271" s="60"/>
      <c r="HMT271" s="61"/>
      <c r="HMU271" s="60"/>
      <c r="HMV271" s="61"/>
      <c r="HMW271" s="60"/>
      <c r="HMX271" s="61"/>
      <c r="HMY271" s="60"/>
      <c r="HMZ271" s="61"/>
      <c r="HNA271" s="60"/>
      <c r="HNB271" s="61"/>
      <c r="HNC271" s="60"/>
      <c r="HND271" s="61"/>
      <c r="HNE271" s="60"/>
      <c r="HNF271" s="61"/>
      <c r="HNG271" s="60"/>
      <c r="HNH271" s="61"/>
      <c r="HNI271" s="60"/>
      <c r="HNJ271" s="61"/>
      <c r="HNK271" s="60"/>
      <c r="HNL271" s="61"/>
      <c r="HNM271" s="60"/>
      <c r="HNN271" s="61"/>
      <c r="HNO271" s="60"/>
      <c r="HNP271" s="61"/>
      <c r="HNQ271" s="60"/>
      <c r="HNR271" s="61"/>
      <c r="HNS271" s="60"/>
      <c r="HNT271" s="61"/>
      <c r="HNU271" s="60"/>
      <c r="HNV271" s="61"/>
      <c r="HNW271" s="60"/>
      <c r="HNX271" s="61"/>
      <c r="HNY271" s="60"/>
      <c r="HNZ271" s="61"/>
      <c r="HOA271" s="60"/>
      <c r="HOB271" s="61"/>
      <c r="HOC271" s="60"/>
      <c r="HOD271" s="61"/>
      <c r="HOE271" s="60"/>
      <c r="HOF271" s="61"/>
      <c r="HOG271" s="60"/>
      <c r="HOH271" s="61"/>
      <c r="HOI271" s="60"/>
      <c r="HOJ271" s="61"/>
      <c r="HOK271" s="60"/>
      <c r="HOL271" s="61"/>
      <c r="HOM271" s="60"/>
      <c r="HON271" s="61"/>
      <c r="HOO271" s="60"/>
      <c r="HOP271" s="61"/>
      <c r="HOQ271" s="60"/>
      <c r="HOR271" s="61"/>
      <c r="HOS271" s="60"/>
      <c r="HOT271" s="61"/>
      <c r="HOU271" s="60"/>
      <c r="HOV271" s="61"/>
      <c r="HOW271" s="60"/>
      <c r="HOX271" s="61"/>
      <c r="HOY271" s="60"/>
      <c r="HOZ271" s="61"/>
      <c r="HPA271" s="60"/>
      <c r="HPB271" s="61"/>
      <c r="HPC271" s="60"/>
      <c r="HPD271" s="61"/>
      <c r="HPE271" s="60"/>
      <c r="HPF271" s="61"/>
      <c r="HPG271" s="60"/>
      <c r="HPH271" s="61"/>
      <c r="HPI271" s="60"/>
      <c r="HPJ271" s="61"/>
      <c r="HPK271" s="60"/>
      <c r="HPL271" s="61"/>
      <c r="HPM271" s="60"/>
      <c r="HPN271" s="61"/>
      <c r="HPO271" s="60"/>
      <c r="HPP271" s="61"/>
      <c r="HPQ271" s="60"/>
      <c r="HPR271" s="61"/>
      <c r="HPS271" s="60"/>
      <c r="HPT271" s="61"/>
      <c r="HPU271" s="60"/>
      <c r="HPV271" s="61"/>
      <c r="HPW271" s="60"/>
      <c r="HPX271" s="61"/>
      <c r="HPY271" s="60"/>
      <c r="HPZ271" s="61"/>
      <c r="HQA271" s="60"/>
      <c r="HQB271" s="61"/>
      <c r="HQC271" s="60"/>
      <c r="HQD271" s="61"/>
      <c r="HQE271" s="60"/>
      <c r="HQF271" s="61"/>
      <c r="HQG271" s="60"/>
      <c r="HQH271" s="61"/>
      <c r="HQI271" s="60"/>
      <c r="HQJ271" s="61"/>
      <c r="HQK271" s="60"/>
      <c r="HQL271" s="61"/>
      <c r="HQM271" s="60"/>
      <c r="HQN271" s="61"/>
      <c r="HQO271" s="60"/>
      <c r="HQP271" s="61"/>
      <c r="HQQ271" s="60"/>
      <c r="HQR271" s="61"/>
      <c r="HQS271" s="60"/>
      <c r="HQT271" s="61"/>
      <c r="HQU271" s="60"/>
      <c r="HQV271" s="61"/>
      <c r="HQW271" s="60"/>
      <c r="HQX271" s="61"/>
      <c r="HQY271" s="60"/>
      <c r="HQZ271" s="61"/>
      <c r="HRA271" s="60"/>
      <c r="HRB271" s="61"/>
      <c r="HRC271" s="60"/>
      <c r="HRD271" s="61"/>
      <c r="HRE271" s="60"/>
      <c r="HRF271" s="61"/>
      <c r="HRG271" s="60"/>
      <c r="HRH271" s="61"/>
      <c r="HRI271" s="60"/>
      <c r="HRJ271" s="61"/>
      <c r="HRK271" s="60"/>
      <c r="HRL271" s="61"/>
      <c r="HRM271" s="60"/>
      <c r="HRN271" s="61"/>
      <c r="HRO271" s="60"/>
      <c r="HRP271" s="61"/>
      <c r="HRQ271" s="60"/>
      <c r="HRR271" s="61"/>
      <c r="HRS271" s="60"/>
      <c r="HRT271" s="61"/>
      <c r="HRU271" s="60"/>
      <c r="HRV271" s="61"/>
      <c r="HRW271" s="60"/>
      <c r="HRX271" s="61"/>
      <c r="HRY271" s="60"/>
      <c r="HRZ271" s="61"/>
      <c r="HSA271" s="60"/>
      <c r="HSB271" s="61"/>
      <c r="HSC271" s="60"/>
      <c r="HSD271" s="61"/>
      <c r="HSE271" s="60"/>
      <c r="HSF271" s="61"/>
      <c r="HSG271" s="60"/>
      <c r="HSH271" s="61"/>
      <c r="HSI271" s="60"/>
      <c r="HSJ271" s="61"/>
      <c r="HSK271" s="60"/>
      <c r="HSL271" s="61"/>
      <c r="HSM271" s="60"/>
      <c r="HSN271" s="61"/>
      <c r="HSO271" s="60"/>
      <c r="HSP271" s="61"/>
      <c r="HSQ271" s="60"/>
      <c r="HSR271" s="61"/>
      <c r="HSS271" s="60"/>
      <c r="HST271" s="61"/>
      <c r="HSU271" s="60"/>
      <c r="HSV271" s="61"/>
      <c r="HSW271" s="60"/>
      <c r="HSX271" s="61"/>
      <c r="HSY271" s="60"/>
      <c r="HSZ271" s="61"/>
      <c r="HTA271" s="60"/>
      <c r="HTB271" s="61"/>
      <c r="HTC271" s="60"/>
      <c r="HTD271" s="61"/>
      <c r="HTE271" s="60"/>
      <c r="HTF271" s="61"/>
      <c r="HTG271" s="60"/>
      <c r="HTH271" s="61"/>
      <c r="HTI271" s="60"/>
      <c r="HTJ271" s="61"/>
      <c r="HTK271" s="60"/>
      <c r="HTL271" s="61"/>
      <c r="HTM271" s="60"/>
      <c r="HTN271" s="61"/>
      <c r="HTO271" s="60"/>
      <c r="HTP271" s="61"/>
      <c r="HTQ271" s="60"/>
      <c r="HTR271" s="61"/>
      <c r="HTS271" s="60"/>
      <c r="HTT271" s="61"/>
      <c r="HTU271" s="60"/>
      <c r="HTV271" s="61"/>
      <c r="HTW271" s="60"/>
      <c r="HTX271" s="61"/>
      <c r="HTY271" s="60"/>
      <c r="HTZ271" s="61"/>
      <c r="HUA271" s="60"/>
      <c r="HUB271" s="61"/>
      <c r="HUC271" s="60"/>
      <c r="HUD271" s="61"/>
      <c r="HUE271" s="60"/>
      <c r="HUF271" s="61"/>
      <c r="HUG271" s="60"/>
      <c r="HUH271" s="61"/>
      <c r="HUI271" s="60"/>
      <c r="HUJ271" s="61"/>
      <c r="HUK271" s="60"/>
      <c r="HUL271" s="61"/>
      <c r="HUM271" s="60"/>
      <c r="HUN271" s="61"/>
      <c r="HUO271" s="60"/>
      <c r="HUP271" s="61"/>
      <c r="HUQ271" s="60"/>
      <c r="HUR271" s="61"/>
      <c r="HUS271" s="60"/>
      <c r="HUT271" s="61"/>
      <c r="HUU271" s="60"/>
      <c r="HUV271" s="61"/>
      <c r="HUW271" s="60"/>
      <c r="HUX271" s="61"/>
      <c r="HUY271" s="60"/>
      <c r="HUZ271" s="61"/>
      <c r="HVA271" s="60"/>
      <c r="HVB271" s="61"/>
      <c r="HVC271" s="60"/>
      <c r="HVD271" s="61"/>
      <c r="HVE271" s="60"/>
      <c r="HVF271" s="61"/>
      <c r="HVG271" s="60"/>
      <c r="HVH271" s="61"/>
      <c r="HVI271" s="60"/>
      <c r="HVJ271" s="61"/>
      <c r="HVK271" s="60"/>
      <c r="HVL271" s="61"/>
      <c r="HVM271" s="60"/>
      <c r="HVN271" s="61"/>
      <c r="HVO271" s="60"/>
      <c r="HVP271" s="61"/>
      <c r="HVQ271" s="60"/>
      <c r="HVR271" s="61"/>
      <c r="HVS271" s="60"/>
      <c r="HVT271" s="61"/>
      <c r="HVU271" s="60"/>
      <c r="HVV271" s="61"/>
      <c r="HVW271" s="60"/>
      <c r="HVX271" s="61"/>
      <c r="HVY271" s="60"/>
      <c r="HVZ271" s="61"/>
      <c r="HWA271" s="60"/>
      <c r="HWB271" s="61"/>
      <c r="HWC271" s="60"/>
      <c r="HWD271" s="61"/>
      <c r="HWE271" s="60"/>
      <c r="HWF271" s="61"/>
      <c r="HWG271" s="60"/>
      <c r="HWH271" s="61"/>
      <c r="HWI271" s="60"/>
      <c r="HWJ271" s="61"/>
      <c r="HWK271" s="60"/>
      <c r="HWL271" s="61"/>
      <c r="HWM271" s="60"/>
      <c r="HWN271" s="61"/>
      <c r="HWO271" s="60"/>
      <c r="HWP271" s="61"/>
      <c r="HWQ271" s="60"/>
      <c r="HWR271" s="61"/>
      <c r="HWS271" s="60"/>
      <c r="HWT271" s="61"/>
      <c r="HWU271" s="60"/>
      <c r="HWV271" s="61"/>
      <c r="HWW271" s="60"/>
      <c r="HWX271" s="61"/>
      <c r="HWY271" s="60"/>
      <c r="HWZ271" s="61"/>
      <c r="HXA271" s="60"/>
      <c r="HXB271" s="61"/>
      <c r="HXC271" s="60"/>
      <c r="HXD271" s="61"/>
      <c r="HXE271" s="60"/>
      <c r="HXF271" s="61"/>
      <c r="HXG271" s="60"/>
      <c r="HXH271" s="61"/>
      <c r="HXI271" s="60"/>
      <c r="HXJ271" s="61"/>
      <c r="HXK271" s="60"/>
      <c r="HXL271" s="61"/>
      <c r="HXM271" s="60"/>
      <c r="HXN271" s="61"/>
      <c r="HXO271" s="60"/>
      <c r="HXP271" s="61"/>
      <c r="HXQ271" s="60"/>
      <c r="HXR271" s="61"/>
      <c r="HXS271" s="60"/>
      <c r="HXT271" s="61"/>
      <c r="HXU271" s="60"/>
      <c r="HXV271" s="61"/>
      <c r="HXW271" s="60"/>
      <c r="HXX271" s="61"/>
      <c r="HXY271" s="60"/>
      <c r="HXZ271" s="61"/>
      <c r="HYA271" s="60"/>
      <c r="HYB271" s="61"/>
      <c r="HYC271" s="60"/>
      <c r="HYD271" s="61"/>
      <c r="HYE271" s="60"/>
      <c r="HYF271" s="61"/>
      <c r="HYG271" s="60"/>
      <c r="HYH271" s="61"/>
      <c r="HYI271" s="60"/>
      <c r="HYJ271" s="61"/>
      <c r="HYK271" s="60"/>
      <c r="HYL271" s="61"/>
      <c r="HYM271" s="60"/>
      <c r="HYN271" s="61"/>
      <c r="HYO271" s="60"/>
      <c r="HYP271" s="61"/>
      <c r="HYQ271" s="60"/>
      <c r="HYR271" s="61"/>
      <c r="HYS271" s="60"/>
      <c r="HYT271" s="61"/>
      <c r="HYU271" s="60"/>
      <c r="HYV271" s="61"/>
      <c r="HYW271" s="60"/>
      <c r="HYX271" s="61"/>
      <c r="HYY271" s="60"/>
      <c r="HYZ271" s="61"/>
      <c r="HZA271" s="60"/>
      <c r="HZB271" s="61"/>
      <c r="HZC271" s="60"/>
      <c r="HZD271" s="61"/>
      <c r="HZE271" s="60"/>
      <c r="HZF271" s="61"/>
      <c r="HZG271" s="60"/>
      <c r="HZH271" s="61"/>
      <c r="HZI271" s="60"/>
      <c r="HZJ271" s="61"/>
      <c r="HZK271" s="60"/>
      <c r="HZL271" s="61"/>
      <c r="HZM271" s="60"/>
      <c r="HZN271" s="61"/>
      <c r="HZO271" s="60"/>
      <c r="HZP271" s="61"/>
      <c r="HZQ271" s="60"/>
      <c r="HZR271" s="61"/>
      <c r="HZS271" s="60"/>
      <c r="HZT271" s="61"/>
      <c r="HZU271" s="60"/>
      <c r="HZV271" s="61"/>
      <c r="HZW271" s="60"/>
      <c r="HZX271" s="61"/>
      <c r="HZY271" s="60"/>
      <c r="HZZ271" s="61"/>
      <c r="IAA271" s="60"/>
      <c r="IAB271" s="61"/>
      <c r="IAC271" s="60"/>
      <c r="IAD271" s="61"/>
      <c r="IAE271" s="60"/>
      <c r="IAF271" s="61"/>
      <c r="IAG271" s="60"/>
      <c r="IAH271" s="61"/>
      <c r="IAI271" s="60"/>
      <c r="IAJ271" s="61"/>
      <c r="IAK271" s="60"/>
      <c r="IAL271" s="61"/>
      <c r="IAM271" s="60"/>
      <c r="IAN271" s="61"/>
      <c r="IAO271" s="60"/>
      <c r="IAP271" s="61"/>
      <c r="IAQ271" s="60"/>
      <c r="IAR271" s="61"/>
      <c r="IAS271" s="60"/>
      <c r="IAT271" s="61"/>
      <c r="IAU271" s="60"/>
      <c r="IAV271" s="61"/>
      <c r="IAW271" s="60"/>
      <c r="IAX271" s="61"/>
      <c r="IAY271" s="60"/>
      <c r="IAZ271" s="61"/>
      <c r="IBA271" s="60"/>
      <c r="IBB271" s="61"/>
      <c r="IBC271" s="60"/>
      <c r="IBD271" s="61"/>
      <c r="IBE271" s="60"/>
      <c r="IBF271" s="61"/>
      <c r="IBG271" s="60"/>
      <c r="IBH271" s="61"/>
      <c r="IBI271" s="60"/>
      <c r="IBJ271" s="61"/>
      <c r="IBK271" s="60"/>
      <c r="IBL271" s="61"/>
      <c r="IBM271" s="60"/>
      <c r="IBN271" s="61"/>
      <c r="IBO271" s="60"/>
      <c r="IBP271" s="61"/>
      <c r="IBQ271" s="60"/>
      <c r="IBR271" s="61"/>
      <c r="IBS271" s="60"/>
      <c r="IBT271" s="61"/>
      <c r="IBU271" s="60"/>
      <c r="IBV271" s="61"/>
      <c r="IBW271" s="60"/>
      <c r="IBX271" s="61"/>
      <c r="IBY271" s="60"/>
      <c r="IBZ271" s="61"/>
      <c r="ICA271" s="60"/>
      <c r="ICB271" s="61"/>
      <c r="ICC271" s="60"/>
      <c r="ICD271" s="61"/>
      <c r="ICE271" s="60"/>
      <c r="ICF271" s="61"/>
      <c r="ICG271" s="60"/>
      <c r="ICH271" s="61"/>
      <c r="ICI271" s="60"/>
      <c r="ICJ271" s="61"/>
      <c r="ICK271" s="60"/>
      <c r="ICL271" s="61"/>
      <c r="ICM271" s="60"/>
      <c r="ICN271" s="61"/>
      <c r="ICO271" s="60"/>
      <c r="ICP271" s="61"/>
      <c r="ICQ271" s="60"/>
      <c r="ICR271" s="61"/>
      <c r="ICS271" s="60"/>
      <c r="ICT271" s="61"/>
      <c r="ICU271" s="60"/>
      <c r="ICV271" s="61"/>
      <c r="ICW271" s="60"/>
      <c r="ICX271" s="61"/>
      <c r="ICY271" s="60"/>
      <c r="ICZ271" s="61"/>
      <c r="IDA271" s="60"/>
      <c r="IDB271" s="61"/>
      <c r="IDC271" s="60"/>
      <c r="IDD271" s="61"/>
      <c r="IDE271" s="60"/>
      <c r="IDF271" s="61"/>
      <c r="IDG271" s="60"/>
      <c r="IDH271" s="61"/>
      <c r="IDI271" s="60"/>
      <c r="IDJ271" s="61"/>
      <c r="IDK271" s="60"/>
      <c r="IDL271" s="61"/>
      <c r="IDM271" s="60"/>
      <c r="IDN271" s="61"/>
      <c r="IDO271" s="60"/>
      <c r="IDP271" s="61"/>
      <c r="IDQ271" s="60"/>
      <c r="IDR271" s="61"/>
      <c r="IDS271" s="60"/>
      <c r="IDT271" s="61"/>
      <c r="IDU271" s="60"/>
      <c r="IDV271" s="61"/>
      <c r="IDW271" s="60"/>
      <c r="IDX271" s="61"/>
      <c r="IDY271" s="60"/>
      <c r="IDZ271" s="61"/>
      <c r="IEA271" s="60"/>
      <c r="IEB271" s="61"/>
      <c r="IEC271" s="60"/>
      <c r="IED271" s="61"/>
      <c r="IEE271" s="60"/>
      <c r="IEF271" s="61"/>
      <c r="IEG271" s="60"/>
      <c r="IEH271" s="61"/>
      <c r="IEI271" s="60"/>
      <c r="IEJ271" s="61"/>
      <c r="IEK271" s="60"/>
      <c r="IEL271" s="61"/>
      <c r="IEM271" s="60"/>
      <c r="IEN271" s="61"/>
      <c r="IEO271" s="60"/>
      <c r="IEP271" s="61"/>
      <c r="IEQ271" s="60"/>
      <c r="IER271" s="61"/>
      <c r="IES271" s="60"/>
      <c r="IET271" s="61"/>
      <c r="IEU271" s="60"/>
      <c r="IEV271" s="61"/>
      <c r="IEW271" s="60"/>
      <c r="IEX271" s="61"/>
      <c r="IEY271" s="60"/>
      <c r="IEZ271" s="61"/>
      <c r="IFA271" s="60"/>
      <c r="IFB271" s="61"/>
      <c r="IFC271" s="60"/>
      <c r="IFD271" s="61"/>
      <c r="IFE271" s="60"/>
      <c r="IFF271" s="61"/>
      <c r="IFG271" s="60"/>
      <c r="IFH271" s="61"/>
      <c r="IFI271" s="60"/>
      <c r="IFJ271" s="61"/>
      <c r="IFK271" s="60"/>
      <c r="IFL271" s="61"/>
      <c r="IFM271" s="60"/>
      <c r="IFN271" s="61"/>
      <c r="IFO271" s="60"/>
      <c r="IFP271" s="61"/>
      <c r="IFQ271" s="60"/>
      <c r="IFR271" s="61"/>
      <c r="IFS271" s="60"/>
      <c r="IFT271" s="61"/>
      <c r="IFU271" s="60"/>
      <c r="IFV271" s="61"/>
      <c r="IFW271" s="60"/>
      <c r="IFX271" s="61"/>
      <c r="IFY271" s="60"/>
      <c r="IFZ271" s="61"/>
      <c r="IGA271" s="60"/>
      <c r="IGB271" s="61"/>
      <c r="IGC271" s="60"/>
      <c r="IGD271" s="61"/>
      <c r="IGE271" s="60"/>
      <c r="IGF271" s="61"/>
      <c r="IGG271" s="60"/>
      <c r="IGH271" s="61"/>
      <c r="IGI271" s="60"/>
      <c r="IGJ271" s="61"/>
      <c r="IGK271" s="60"/>
      <c r="IGL271" s="61"/>
      <c r="IGM271" s="60"/>
      <c r="IGN271" s="61"/>
      <c r="IGO271" s="60"/>
      <c r="IGP271" s="61"/>
      <c r="IGQ271" s="60"/>
      <c r="IGR271" s="61"/>
      <c r="IGS271" s="60"/>
      <c r="IGT271" s="61"/>
      <c r="IGU271" s="60"/>
      <c r="IGV271" s="61"/>
      <c r="IGW271" s="60"/>
      <c r="IGX271" s="61"/>
      <c r="IGY271" s="60"/>
      <c r="IGZ271" s="61"/>
      <c r="IHA271" s="60"/>
      <c r="IHB271" s="61"/>
      <c r="IHC271" s="60"/>
      <c r="IHD271" s="61"/>
      <c r="IHE271" s="60"/>
      <c r="IHF271" s="61"/>
      <c r="IHG271" s="60"/>
      <c r="IHH271" s="61"/>
      <c r="IHI271" s="60"/>
      <c r="IHJ271" s="61"/>
      <c r="IHK271" s="60"/>
      <c r="IHL271" s="61"/>
      <c r="IHM271" s="60"/>
      <c r="IHN271" s="61"/>
      <c r="IHO271" s="60"/>
      <c r="IHP271" s="61"/>
      <c r="IHQ271" s="60"/>
      <c r="IHR271" s="61"/>
      <c r="IHS271" s="60"/>
      <c r="IHT271" s="61"/>
      <c r="IHU271" s="60"/>
      <c r="IHV271" s="61"/>
      <c r="IHW271" s="60"/>
      <c r="IHX271" s="61"/>
      <c r="IHY271" s="60"/>
      <c r="IHZ271" s="61"/>
      <c r="IIA271" s="60"/>
      <c r="IIB271" s="61"/>
      <c r="IIC271" s="60"/>
      <c r="IID271" s="61"/>
      <c r="IIE271" s="60"/>
      <c r="IIF271" s="61"/>
      <c r="IIG271" s="60"/>
      <c r="IIH271" s="61"/>
      <c r="III271" s="60"/>
      <c r="IIJ271" s="61"/>
      <c r="IIK271" s="60"/>
      <c r="IIL271" s="61"/>
      <c r="IIM271" s="60"/>
      <c r="IIN271" s="61"/>
      <c r="IIO271" s="60"/>
      <c r="IIP271" s="61"/>
      <c r="IIQ271" s="60"/>
      <c r="IIR271" s="61"/>
      <c r="IIS271" s="60"/>
      <c r="IIT271" s="61"/>
      <c r="IIU271" s="60"/>
      <c r="IIV271" s="61"/>
      <c r="IIW271" s="60"/>
      <c r="IIX271" s="61"/>
      <c r="IIY271" s="60"/>
      <c r="IIZ271" s="61"/>
      <c r="IJA271" s="60"/>
      <c r="IJB271" s="61"/>
      <c r="IJC271" s="60"/>
      <c r="IJD271" s="61"/>
      <c r="IJE271" s="60"/>
      <c r="IJF271" s="61"/>
      <c r="IJG271" s="60"/>
      <c r="IJH271" s="61"/>
      <c r="IJI271" s="60"/>
      <c r="IJJ271" s="61"/>
      <c r="IJK271" s="60"/>
      <c r="IJL271" s="61"/>
      <c r="IJM271" s="60"/>
      <c r="IJN271" s="61"/>
      <c r="IJO271" s="60"/>
      <c r="IJP271" s="61"/>
      <c r="IJQ271" s="60"/>
      <c r="IJR271" s="61"/>
      <c r="IJS271" s="60"/>
      <c r="IJT271" s="61"/>
      <c r="IJU271" s="60"/>
      <c r="IJV271" s="61"/>
      <c r="IJW271" s="60"/>
      <c r="IJX271" s="61"/>
      <c r="IJY271" s="60"/>
      <c r="IJZ271" s="61"/>
      <c r="IKA271" s="60"/>
      <c r="IKB271" s="61"/>
      <c r="IKC271" s="60"/>
      <c r="IKD271" s="61"/>
      <c r="IKE271" s="60"/>
      <c r="IKF271" s="61"/>
      <c r="IKG271" s="60"/>
      <c r="IKH271" s="61"/>
      <c r="IKI271" s="60"/>
      <c r="IKJ271" s="61"/>
      <c r="IKK271" s="60"/>
      <c r="IKL271" s="61"/>
      <c r="IKM271" s="60"/>
      <c r="IKN271" s="61"/>
      <c r="IKO271" s="60"/>
      <c r="IKP271" s="61"/>
      <c r="IKQ271" s="60"/>
      <c r="IKR271" s="61"/>
      <c r="IKS271" s="60"/>
      <c r="IKT271" s="61"/>
      <c r="IKU271" s="60"/>
      <c r="IKV271" s="61"/>
      <c r="IKW271" s="60"/>
      <c r="IKX271" s="61"/>
      <c r="IKY271" s="60"/>
      <c r="IKZ271" s="61"/>
      <c r="ILA271" s="60"/>
      <c r="ILB271" s="61"/>
      <c r="ILC271" s="60"/>
      <c r="ILD271" s="61"/>
      <c r="ILE271" s="60"/>
      <c r="ILF271" s="61"/>
      <c r="ILG271" s="60"/>
      <c r="ILH271" s="61"/>
      <c r="ILI271" s="60"/>
      <c r="ILJ271" s="61"/>
      <c r="ILK271" s="60"/>
      <c r="ILL271" s="61"/>
      <c r="ILM271" s="60"/>
      <c r="ILN271" s="61"/>
      <c r="ILO271" s="60"/>
      <c r="ILP271" s="61"/>
      <c r="ILQ271" s="60"/>
      <c r="ILR271" s="61"/>
      <c r="ILS271" s="60"/>
      <c r="ILT271" s="61"/>
      <c r="ILU271" s="60"/>
      <c r="ILV271" s="61"/>
      <c r="ILW271" s="60"/>
      <c r="ILX271" s="61"/>
      <c r="ILY271" s="60"/>
      <c r="ILZ271" s="61"/>
      <c r="IMA271" s="60"/>
      <c r="IMB271" s="61"/>
      <c r="IMC271" s="60"/>
      <c r="IMD271" s="61"/>
      <c r="IME271" s="60"/>
      <c r="IMF271" s="61"/>
      <c r="IMG271" s="60"/>
      <c r="IMH271" s="61"/>
      <c r="IMI271" s="60"/>
      <c r="IMJ271" s="61"/>
      <c r="IMK271" s="60"/>
      <c r="IML271" s="61"/>
      <c r="IMM271" s="60"/>
      <c r="IMN271" s="61"/>
      <c r="IMO271" s="60"/>
      <c r="IMP271" s="61"/>
      <c r="IMQ271" s="60"/>
      <c r="IMR271" s="61"/>
      <c r="IMS271" s="60"/>
      <c r="IMT271" s="61"/>
      <c r="IMU271" s="60"/>
      <c r="IMV271" s="61"/>
      <c r="IMW271" s="60"/>
      <c r="IMX271" s="61"/>
      <c r="IMY271" s="60"/>
      <c r="IMZ271" s="61"/>
      <c r="INA271" s="60"/>
      <c r="INB271" s="61"/>
      <c r="INC271" s="60"/>
      <c r="IND271" s="61"/>
      <c r="INE271" s="60"/>
      <c r="INF271" s="61"/>
      <c r="ING271" s="60"/>
      <c r="INH271" s="61"/>
      <c r="INI271" s="60"/>
      <c r="INJ271" s="61"/>
      <c r="INK271" s="60"/>
      <c r="INL271" s="61"/>
      <c r="INM271" s="60"/>
      <c r="INN271" s="61"/>
      <c r="INO271" s="60"/>
      <c r="INP271" s="61"/>
      <c r="INQ271" s="60"/>
      <c r="INR271" s="61"/>
      <c r="INS271" s="60"/>
      <c r="INT271" s="61"/>
      <c r="INU271" s="60"/>
      <c r="INV271" s="61"/>
      <c r="INW271" s="60"/>
      <c r="INX271" s="61"/>
      <c r="INY271" s="60"/>
      <c r="INZ271" s="61"/>
      <c r="IOA271" s="60"/>
      <c r="IOB271" s="61"/>
      <c r="IOC271" s="60"/>
      <c r="IOD271" s="61"/>
      <c r="IOE271" s="60"/>
      <c r="IOF271" s="61"/>
      <c r="IOG271" s="60"/>
      <c r="IOH271" s="61"/>
      <c r="IOI271" s="60"/>
      <c r="IOJ271" s="61"/>
      <c r="IOK271" s="60"/>
      <c r="IOL271" s="61"/>
      <c r="IOM271" s="60"/>
      <c r="ION271" s="61"/>
      <c r="IOO271" s="60"/>
      <c r="IOP271" s="61"/>
      <c r="IOQ271" s="60"/>
      <c r="IOR271" s="61"/>
      <c r="IOS271" s="60"/>
      <c r="IOT271" s="61"/>
      <c r="IOU271" s="60"/>
      <c r="IOV271" s="61"/>
      <c r="IOW271" s="60"/>
      <c r="IOX271" s="61"/>
      <c r="IOY271" s="60"/>
      <c r="IOZ271" s="61"/>
      <c r="IPA271" s="60"/>
      <c r="IPB271" s="61"/>
      <c r="IPC271" s="60"/>
      <c r="IPD271" s="61"/>
      <c r="IPE271" s="60"/>
      <c r="IPF271" s="61"/>
      <c r="IPG271" s="60"/>
      <c r="IPH271" s="61"/>
      <c r="IPI271" s="60"/>
      <c r="IPJ271" s="61"/>
      <c r="IPK271" s="60"/>
      <c r="IPL271" s="61"/>
      <c r="IPM271" s="60"/>
      <c r="IPN271" s="61"/>
      <c r="IPO271" s="60"/>
      <c r="IPP271" s="61"/>
      <c r="IPQ271" s="60"/>
      <c r="IPR271" s="61"/>
      <c r="IPS271" s="60"/>
      <c r="IPT271" s="61"/>
      <c r="IPU271" s="60"/>
      <c r="IPV271" s="61"/>
      <c r="IPW271" s="60"/>
      <c r="IPX271" s="61"/>
      <c r="IPY271" s="60"/>
      <c r="IPZ271" s="61"/>
      <c r="IQA271" s="60"/>
      <c r="IQB271" s="61"/>
      <c r="IQC271" s="60"/>
      <c r="IQD271" s="61"/>
      <c r="IQE271" s="60"/>
      <c r="IQF271" s="61"/>
      <c r="IQG271" s="60"/>
      <c r="IQH271" s="61"/>
      <c r="IQI271" s="60"/>
      <c r="IQJ271" s="61"/>
      <c r="IQK271" s="60"/>
      <c r="IQL271" s="61"/>
      <c r="IQM271" s="60"/>
      <c r="IQN271" s="61"/>
      <c r="IQO271" s="60"/>
      <c r="IQP271" s="61"/>
      <c r="IQQ271" s="60"/>
      <c r="IQR271" s="61"/>
      <c r="IQS271" s="60"/>
      <c r="IQT271" s="61"/>
      <c r="IQU271" s="60"/>
      <c r="IQV271" s="61"/>
      <c r="IQW271" s="60"/>
      <c r="IQX271" s="61"/>
      <c r="IQY271" s="60"/>
      <c r="IQZ271" s="61"/>
      <c r="IRA271" s="60"/>
      <c r="IRB271" s="61"/>
      <c r="IRC271" s="60"/>
      <c r="IRD271" s="61"/>
      <c r="IRE271" s="60"/>
      <c r="IRF271" s="61"/>
      <c r="IRG271" s="60"/>
      <c r="IRH271" s="61"/>
      <c r="IRI271" s="60"/>
      <c r="IRJ271" s="61"/>
      <c r="IRK271" s="60"/>
      <c r="IRL271" s="61"/>
      <c r="IRM271" s="60"/>
      <c r="IRN271" s="61"/>
      <c r="IRO271" s="60"/>
      <c r="IRP271" s="61"/>
      <c r="IRQ271" s="60"/>
      <c r="IRR271" s="61"/>
      <c r="IRS271" s="60"/>
      <c r="IRT271" s="61"/>
      <c r="IRU271" s="60"/>
      <c r="IRV271" s="61"/>
      <c r="IRW271" s="60"/>
      <c r="IRX271" s="61"/>
      <c r="IRY271" s="60"/>
      <c r="IRZ271" s="61"/>
      <c r="ISA271" s="60"/>
      <c r="ISB271" s="61"/>
      <c r="ISC271" s="60"/>
      <c r="ISD271" s="61"/>
      <c r="ISE271" s="60"/>
      <c r="ISF271" s="61"/>
      <c r="ISG271" s="60"/>
      <c r="ISH271" s="61"/>
      <c r="ISI271" s="60"/>
      <c r="ISJ271" s="61"/>
      <c r="ISK271" s="60"/>
      <c r="ISL271" s="61"/>
      <c r="ISM271" s="60"/>
      <c r="ISN271" s="61"/>
      <c r="ISO271" s="60"/>
      <c r="ISP271" s="61"/>
      <c r="ISQ271" s="60"/>
      <c r="ISR271" s="61"/>
      <c r="ISS271" s="60"/>
      <c r="IST271" s="61"/>
      <c r="ISU271" s="60"/>
      <c r="ISV271" s="61"/>
      <c r="ISW271" s="60"/>
      <c r="ISX271" s="61"/>
      <c r="ISY271" s="60"/>
      <c r="ISZ271" s="61"/>
      <c r="ITA271" s="60"/>
      <c r="ITB271" s="61"/>
      <c r="ITC271" s="60"/>
      <c r="ITD271" s="61"/>
      <c r="ITE271" s="60"/>
      <c r="ITF271" s="61"/>
      <c r="ITG271" s="60"/>
      <c r="ITH271" s="61"/>
      <c r="ITI271" s="60"/>
      <c r="ITJ271" s="61"/>
      <c r="ITK271" s="60"/>
      <c r="ITL271" s="61"/>
      <c r="ITM271" s="60"/>
      <c r="ITN271" s="61"/>
      <c r="ITO271" s="60"/>
      <c r="ITP271" s="61"/>
      <c r="ITQ271" s="60"/>
      <c r="ITR271" s="61"/>
      <c r="ITS271" s="60"/>
      <c r="ITT271" s="61"/>
      <c r="ITU271" s="60"/>
      <c r="ITV271" s="61"/>
      <c r="ITW271" s="60"/>
      <c r="ITX271" s="61"/>
      <c r="ITY271" s="60"/>
      <c r="ITZ271" s="61"/>
      <c r="IUA271" s="60"/>
      <c r="IUB271" s="61"/>
      <c r="IUC271" s="60"/>
      <c r="IUD271" s="61"/>
      <c r="IUE271" s="60"/>
      <c r="IUF271" s="61"/>
      <c r="IUG271" s="60"/>
      <c r="IUH271" s="61"/>
      <c r="IUI271" s="60"/>
      <c r="IUJ271" s="61"/>
      <c r="IUK271" s="60"/>
      <c r="IUL271" s="61"/>
      <c r="IUM271" s="60"/>
      <c r="IUN271" s="61"/>
      <c r="IUO271" s="60"/>
      <c r="IUP271" s="61"/>
      <c r="IUQ271" s="60"/>
      <c r="IUR271" s="61"/>
      <c r="IUS271" s="60"/>
      <c r="IUT271" s="61"/>
      <c r="IUU271" s="60"/>
      <c r="IUV271" s="61"/>
      <c r="IUW271" s="60"/>
      <c r="IUX271" s="61"/>
      <c r="IUY271" s="60"/>
      <c r="IUZ271" s="61"/>
      <c r="IVA271" s="60"/>
      <c r="IVB271" s="61"/>
      <c r="IVC271" s="60"/>
      <c r="IVD271" s="61"/>
      <c r="IVE271" s="60"/>
      <c r="IVF271" s="61"/>
      <c r="IVG271" s="60"/>
      <c r="IVH271" s="61"/>
      <c r="IVI271" s="60"/>
      <c r="IVJ271" s="61"/>
      <c r="IVK271" s="60"/>
      <c r="IVL271" s="61"/>
      <c r="IVM271" s="60"/>
      <c r="IVN271" s="61"/>
      <c r="IVO271" s="60"/>
      <c r="IVP271" s="61"/>
      <c r="IVQ271" s="60"/>
      <c r="IVR271" s="61"/>
      <c r="IVS271" s="60"/>
      <c r="IVT271" s="61"/>
      <c r="IVU271" s="60"/>
      <c r="IVV271" s="61"/>
      <c r="IVW271" s="60"/>
      <c r="IVX271" s="61"/>
      <c r="IVY271" s="60"/>
      <c r="IVZ271" s="61"/>
      <c r="IWA271" s="60"/>
      <c r="IWB271" s="61"/>
      <c r="IWC271" s="60"/>
      <c r="IWD271" s="61"/>
      <c r="IWE271" s="60"/>
      <c r="IWF271" s="61"/>
      <c r="IWG271" s="60"/>
      <c r="IWH271" s="61"/>
      <c r="IWI271" s="60"/>
      <c r="IWJ271" s="61"/>
      <c r="IWK271" s="60"/>
      <c r="IWL271" s="61"/>
      <c r="IWM271" s="60"/>
      <c r="IWN271" s="61"/>
      <c r="IWO271" s="60"/>
      <c r="IWP271" s="61"/>
      <c r="IWQ271" s="60"/>
      <c r="IWR271" s="61"/>
      <c r="IWS271" s="60"/>
      <c r="IWT271" s="61"/>
      <c r="IWU271" s="60"/>
      <c r="IWV271" s="61"/>
      <c r="IWW271" s="60"/>
      <c r="IWX271" s="61"/>
      <c r="IWY271" s="60"/>
      <c r="IWZ271" s="61"/>
      <c r="IXA271" s="60"/>
      <c r="IXB271" s="61"/>
      <c r="IXC271" s="60"/>
      <c r="IXD271" s="61"/>
      <c r="IXE271" s="60"/>
      <c r="IXF271" s="61"/>
      <c r="IXG271" s="60"/>
      <c r="IXH271" s="61"/>
      <c r="IXI271" s="60"/>
      <c r="IXJ271" s="61"/>
      <c r="IXK271" s="60"/>
      <c r="IXL271" s="61"/>
      <c r="IXM271" s="60"/>
      <c r="IXN271" s="61"/>
      <c r="IXO271" s="60"/>
      <c r="IXP271" s="61"/>
      <c r="IXQ271" s="60"/>
      <c r="IXR271" s="61"/>
      <c r="IXS271" s="60"/>
      <c r="IXT271" s="61"/>
      <c r="IXU271" s="60"/>
      <c r="IXV271" s="61"/>
      <c r="IXW271" s="60"/>
      <c r="IXX271" s="61"/>
      <c r="IXY271" s="60"/>
      <c r="IXZ271" s="61"/>
      <c r="IYA271" s="60"/>
      <c r="IYB271" s="61"/>
      <c r="IYC271" s="60"/>
      <c r="IYD271" s="61"/>
      <c r="IYE271" s="60"/>
      <c r="IYF271" s="61"/>
      <c r="IYG271" s="60"/>
      <c r="IYH271" s="61"/>
      <c r="IYI271" s="60"/>
      <c r="IYJ271" s="61"/>
      <c r="IYK271" s="60"/>
      <c r="IYL271" s="61"/>
      <c r="IYM271" s="60"/>
      <c r="IYN271" s="61"/>
      <c r="IYO271" s="60"/>
      <c r="IYP271" s="61"/>
      <c r="IYQ271" s="60"/>
      <c r="IYR271" s="61"/>
      <c r="IYS271" s="60"/>
      <c r="IYT271" s="61"/>
      <c r="IYU271" s="60"/>
      <c r="IYV271" s="61"/>
      <c r="IYW271" s="60"/>
      <c r="IYX271" s="61"/>
      <c r="IYY271" s="60"/>
      <c r="IYZ271" s="61"/>
      <c r="IZA271" s="60"/>
      <c r="IZB271" s="61"/>
      <c r="IZC271" s="60"/>
      <c r="IZD271" s="61"/>
      <c r="IZE271" s="60"/>
      <c r="IZF271" s="61"/>
      <c r="IZG271" s="60"/>
      <c r="IZH271" s="61"/>
      <c r="IZI271" s="60"/>
      <c r="IZJ271" s="61"/>
      <c r="IZK271" s="60"/>
      <c r="IZL271" s="61"/>
      <c r="IZM271" s="60"/>
      <c r="IZN271" s="61"/>
      <c r="IZO271" s="60"/>
      <c r="IZP271" s="61"/>
      <c r="IZQ271" s="60"/>
      <c r="IZR271" s="61"/>
      <c r="IZS271" s="60"/>
      <c r="IZT271" s="61"/>
      <c r="IZU271" s="60"/>
      <c r="IZV271" s="61"/>
      <c r="IZW271" s="60"/>
      <c r="IZX271" s="61"/>
      <c r="IZY271" s="60"/>
      <c r="IZZ271" s="61"/>
      <c r="JAA271" s="60"/>
      <c r="JAB271" s="61"/>
      <c r="JAC271" s="60"/>
      <c r="JAD271" s="61"/>
      <c r="JAE271" s="60"/>
      <c r="JAF271" s="61"/>
      <c r="JAG271" s="60"/>
      <c r="JAH271" s="61"/>
      <c r="JAI271" s="60"/>
      <c r="JAJ271" s="61"/>
      <c r="JAK271" s="60"/>
      <c r="JAL271" s="61"/>
      <c r="JAM271" s="60"/>
      <c r="JAN271" s="61"/>
      <c r="JAO271" s="60"/>
      <c r="JAP271" s="61"/>
      <c r="JAQ271" s="60"/>
      <c r="JAR271" s="61"/>
      <c r="JAS271" s="60"/>
      <c r="JAT271" s="61"/>
      <c r="JAU271" s="60"/>
      <c r="JAV271" s="61"/>
      <c r="JAW271" s="60"/>
      <c r="JAX271" s="61"/>
      <c r="JAY271" s="60"/>
      <c r="JAZ271" s="61"/>
      <c r="JBA271" s="60"/>
      <c r="JBB271" s="61"/>
      <c r="JBC271" s="60"/>
      <c r="JBD271" s="61"/>
      <c r="JBE271" s="60"/>
      <c r="JBF271" s="61"/>
      <c r="JBG271" s="60"/>
      <c r="JBH271" s="61"/>
      <c r="JBI271" s="60"/>
      <c r="JBJ271" s="61"/>
      <c r="JBK271" s="60"/>
      <c r="JBL271" s="61"/>
      <c r="JBM271" s="60"/>
      <c r="JBN271" s="61"/>
      <c r="JBO271" s="60"/>
      <c r="JBP271" s="61"/>
      <c r="JBQ271" s="60"/>
      <c r="JBR271" s="61"/>
      <c r="JBS271" s="60"/>
      <c r="JBT271" s="61"/>
      <c r="JBU271" s="60"/>
      <c r="JBV271" s="61"/>
      <c r="JBW271" s="60"/>
      <c r="JBX271" s="61"/>
      <c r="JBY271" s="60"/>
      <c r="JBZ271" s="61"/>
      <c r="JCA271" s="60"/>
      <c r="JCB271" s="61"/>
      <c r="JCC271" s="60"/>
      <c r="JCD271" s="61"/>
      <c r="JCE271" s="60"/>
      <c r="JCF271" s="61"/>
      <c r="JCG271" s="60"/>
      <c r="JCH271" s="61"/>
      <c r="JCI271" s="60"/>
      <c r="JCJ271" s="61"/>
      <c r="JCK271" s="60"/>
      <c r="JCL271" s="61"/>
      <c r="JCM271" s="60"/>
      <c r="JCN271" s="61"/>
      <c r="JCO271" s="60"/>
      <c r="JCP271" s="61"/>
      <c r="JCQ271" s="60"/>
      <c r="JCR271" s="61"/>
      <c r="JCS271" s="60"/>
      <c r="JCT271" s="61"/>
      <c r="JCU271" s="60"/>
      <c r="JCV271" s="61"/>
      <c r="JCW271" s="60"/>
      <c r="JCX271" s="61"/>
      <c r="JCY271" s="60"/>
      <c r="JCZ271" s="61"/>
      <c r="JDA271" s="60"/>
      <c r="JDB271" s="61"/>
      <c r="JDC271" s="60"/>
      <c r="JDD271" s="61"/>
      <c r="JDE271" s="60"/>
      <c r="JDF271" s="61"/>
      <c r="JDG271" s="60"/>
      <c r="JDH271" s="61"/>
      <c r="JDI271" s="60"/>
      <c r="JDJ271" s="61"/>
      <c r="JDK271" s="60"/>
      <c r="JDL271" s="61"/>
      <c r="JDM271" s="60"/>
      <c r="JDN271" s="61"/>
      <c r="JDO271" s="60"/>
      <c r="JDP271" s="61"/>
      <c r="JDQ271" s="60"/>
      <c r="JDR271" s="61"/>
      <c r="JDS271" s="60"/>
      <c r="JDT271" s="61"/>
      <c r="JDU271" s="60"/>
      <c r="JDV271" s="61"/>
      <c r="JDW271" s="60"/>
      <c r="JDX271" s="61"/>
      <c r="JDY271" s="60"/>
      <c r="JDZ271" s="61"/>
      <c r="JEA271" s="60"/>
      <c r="JEB271" s="61"/>
      <c r="JEC271" s="60"/>
      <c r="JED271" s="61"/>
      <c r="JEE271" s="60"/>
      <c r="JEF271" s="61"/>
      <c r="JEG271" s="60"/>
      <c r="JEH271" s="61"/>
      <c r="JEI271" s="60"/>
      <c r="JEJ271" s="61"/>
      <c r="JEK271" s="60"/>
      <c r="JEL271" s="61"/>
      <c r="JEM271" s="60"/>
      <c r="JEN271" s="61"/>
      <c r="JEO271" s="60"/>
      <c r="JEP271" s="61"/>
      <c r="JEQ271" s="60"/>
      <c r="JER271" s="61"/>
      <c r="JES271" s="60"/>
      <c r="JET271" s="61"/>
      <c r="JEU271" s="60"/>
      <c r="JEV271" s="61"/>
      <c r="JEW271" s="60"/>
      <c r="JEX271" s="61"/>
      <c r="JEY271" s="60"/>
      <c r="JEZ271" s="61"/>
      <c r="JFA271" s="60"/>
      <c r="JFB271" s="61"/>
      <c r="JFC271" s="60"/>
      <c r="JFD271" s="61"/>
      <c r="JFE271" s="60"/>
      <c r="JFF271" s="61"/>
      <c r="JFG271" s="60"/>
      <c r="JFH271" s="61"/>
      <c r="JFI271" s="60"/>
      <c r="JFJ271" s="61"/>
      <c r="JFK271" s="60"/>
      <c r="JFL271" s="61"/>
      <c r="JFM271" s="60"/>
      <c r="JFN271" s="61"/>
      <c r="JFO271" s="60"/>
      <c r="JFP271" s="61"/>
      <c r="JFQ271" s="60"/>
      <c r="JFR271" s="61"/>
      <c r="JFS271" s="60"/>
      <c r="JFT271" s="61"/>
      <c r="JFU271" s="60"/>
      <c r="JFV271" s="61"/>
      <c r="JFW271" s="60"/>
      <c r="JFX271" s="61"/>
      <c r="JFY271" s="60"/>
      <c r="JFZ271" s="61"/>
      <c r="JGA271" s="60"/>
      <c r="JGB271" s="61"/>
      <c r="JGC271" s="60"/>
      <c r="JGD271" s="61"/>
      <c r="JGE271" s="60"/>
      <c r="JGF271" s="61"/>
      <c r="JGG271" s="60"/>
      <c r="JGH271" s="61"/>
      <c r="JGI271" s="60"/>
      <c r="JGJ271" s="61"/>
      <c r="JGK271" s="60"/>
      <c r="JGL271" s="61"/>
      <c r="JGM271" s="60"/>
      <c r="JGN271" s="61"/>
      <c r="JGO271" s="60"/>
      <c r="JGP271" s="61"/>
      <c r="JGQ271" s="60"/>
      <c r="JGR271" s="61"/>
      <c r="JGS271" s="60"/>
      <c r="JGT271" s="61"/>
      <c r="JGU271" s="60"/>
      <c r="JGV271" s="61"/>
      <c r="JGW271" s="60"/>
      <c r="JGX271" s="61"/>
      <c r="JGY271" s="60"/>
      <c r="JGZ271" s="61"/>
      <c r="JHA271" s="60"/>
      <c r="JHB271" s="61"/>
      <c r="JHC271" s="60"/>
      <c r="JHD271" s="61"/>
      <c r="JHE271" s="60"/>
      <c r="JHF271" s="61"/>
      <c r="JHG271" s="60"/>
      <c r="JHH271" s="61"/>
      <c r="JHI271" s="60"/>
      <c r="JHJ271" s="61"/>
      <c r="JHK271" s="60"/>
      <c r="JHL271" s="61"/>
      <c r="JHM271" s="60"/>
      <c r="JHN271" s="61"/>
      <c r="JHO271" s="60"/>
      <c r="JHP271" s="61"/>
      <c r="JHQ271" s="60"/>
      <c r="JHR271" s="61"/>
      <c r="JHS271" s="60"/>
      <c r="JHT271" s="61"/>
      <c r="JHU271" s="60"/>
      <c r="JHV271" s="61"/>
      <c r="JHW271" s="60"/>
      <c r="JHX271" s="61"/>
      <c r="JHY271" s="60"/>
      <c r="JHZ271" s="61"/>
      <c r="JIA271" s="60"/>
      <c r="JIB271" s="61"/>
      <c r="JIC271" s="60"/>
      <c r="JID271" s="61"/>
      <c r="JIE271" s="60"/>
      <c r="JIF271" s="61"/>
      <c r="JIG271" s="60"/>
      <c r="JIH271" s="61"/>
      <c r="JII271" s="60"/>
      <c r="JIJ271" s="61"/>
      <c r="JIK271" s="60"/>
      <c r="JIL271" s="61"/>
      <c r="JIM271" s="60"/>
      <c r="JIN271" s="61"/>
      <c r="JIO271" s="60"/>
      <c r="JIP271" s="61"/>
      <c r="JIQ271" s="60"/>
      <c r="JIR271" s="61"/>
      <c r="JIS271" s="60"/>
      <c r="JIT271" s="61"/>
      <c r="JIU271" s="60"/>
      <c r="JIV271" s="61"/>
      <c r="JIW271" s="60"/>
      <c r="JIX271" s="61"/>
      <c r="JIY271" s="60"/>
      <c r="JIZ271" s="61"/>
      <c r="JJA271" s="60"/>
      <c r="JJB271" s="61"/>
      <c r="JJC271" s="60"/>
      <c r="JJD271" s="61"/>
      <c r="JJE271" s="60"/>
      <c r="JJF271" s="61"/>
      <c r="JJG271" s="60"/>
      <c r="JJH271" s="61"/>
      <c r="JJI271" s="60"/>
      <c r="JJJ271" s="61"/>
      <c r="JJK271" s="60"/>
      <c r="JJL271" s="61"/>
      <c r="JJM271" s="60"/>
      <c r="JJN271" s="61"/>
      <c r="JJO271" s="60"/>
      <c r="JJP271" s="61"/>
      <c r="JJQ271" s="60"/>
      <c r="JJR271" s="61"/>
      <c r="JJS271" s="60"/>
      <c r="JJT271" s="61"/>
      <c r="JJU271" s="60"/>
      <c r="JJV271" s="61"/>
      <c r="JJW271" s="60"/>
      <c r="JJX271" s="61"/>
      <c r="JJY271" s="60"/>
      <c r="JJZ271" s="61"/>
      <c r="JKA271" s="60"/>
      <c r="JKB271" s="61"/>
      <c r="JKC271" s="60"/>
      <c r="JKD271" s="61"/>
      <c r="JKE271" s="60"/>
      <c r="JKF271" s="61"/>
      <c r="JKG271" s="60"/>
      <c r="JKH271" s="61"/>
      <c r="JKI271" s="60"/>
      <c r="JKJ271" s="61"/>
      <c r="JKK271" s="60"/>
      <c r="JKL271" s="61"/>
      <c r="JKM271" s="60"/>
      <c r="JKN271" s="61"/>
      <c r="JKO271" s="60"/>
      <c r="JKP271" s="61"/>
      <c r="JKQ271" s="60"/>
      <c r="JKR271" s="61"/>
      <c r="JKS271" s="60"/>
      <c r="JKT271" s="61"/>
      <c r="JKU271" s="60"/>
      <c r="JKV271" s="61"/>
      <c r="JKW271" s="60"/>
      <c r="JKX271" s="61"/>
      <c r="JKY271" s="60"/>
      <c r="JKZ271" s="61"/>
      <c r="JLA271" s="60"/>
      <c r="JLB271" s="61"/>
      <c r="JLC271" s="60"/>
      <c r="JLD271" s="61"/>
      <c r="JLE271" s="60"/>
      <c r="JLF271" s="61"/>
      <c r="JLG271" s="60"/>
      <c r="JLH271" s="61"/>
      <c r="JLI271" s="60"/>
      <c r="JLJ271" s="61"/>
      <c r="JLK271" s="60"/>
      <c r="JLL271" s="61"/>
      <c r="JLM271" s="60"/>
      <c r="JLN271" s="61"/>
      <c r="JLO271" s="60"/>
      <c r="JLP271" s="61"/>
      <c r="JLQ271" s="60"/>
      <c r="JLR271" s="61"/>
      <c r="JLS271" s="60"/>
      <c r="JLT271" s="61"/>
      <c r="JLU271" s="60"/>
      <c r="JLV271" s="61"/>
      <c r="JLW271" s="60"/>
      <c r="JLX271" s="61"/>
      <c r="JLY271" s="60"/>
      <c r="JLZ271" s="61"/>
      <c r="JMA271" s="60"/>
      <c r="JMB271" s="61"/>
      <c r="JMC271" s="60"/>
      <c r="JMD271" s="61"/>
      <c r="JME271" s="60"/>
      <c r="JMF271" s="61"/>
      <c r="JMG271" s="60"/>
      <c r="JMH271" s="61"/>
      <c r="JMI271" s="60"/>
      <c r="JMJ271" s="61"/>
      <c r="JMK271" s="60"/>
      <c r="JML271" s="61"/>
      <c r="JMM271" s="60"/>
      <c r="JMN271" s="61"/>
      <c r="JMO271" s="60"/>
      <c r="JMP271" s="61"/>
      <c r="JMQ271" s="60"/>
      <c r="JMR271" s="61"/>
      <c r="JMS271" s="60"/>
      <c r="JMT271" s="61"/>
      <c r="JMU271" s="60"/>
      <c r="JMV271" s="61"/>
      <c r="JMW271" s="60"/>
      <c r="JMX271" s="61"/>
      <c r="JMY271" s="60"/>
      <c r="JMZ271" s="61"/>
      <c r="JNA271" s="60"/>
      <c r="JNB271" s="61"/>
      <c r="JNC271" s="60"/>
      <c r="JND271" s="61"/>
      <c r="JNE271" s="60"/>
      <c r="JNF271" s="61"/>
      <c r="JNG271" s="60"/>
      <c r="JNH271" s="61"/>
      <c r="JNI271" s="60"/>
      <c r="JNJ271" s="61"/>
      <c r="JNK271" s="60"/>
      <c r="JNL271" s="61"/>
      <c r="JNM271" s="60"/>
      <c r="JNN271" s="61"/>
      <c r="JNO271" s="60"/>
      <c r="JNP271" s="61"/>
      <c r="JNQ271" s="60"/>
      <c r="JNR271" s="61"/>
      <c r="JNS271" s="60"/>
      <c r="JNT271" s="61"/>
      <c r="JNU271" s="60"/>
      <c r="JNV271" s="61"/>
      <c r="JNW271" s="60"/>
      <c r="JNX271" s="61"/>
      <c r="JNY271" s="60"/>
      <c r="JNZ271" s="61"/>
      <c r="JOA271" s="60"/>
      <c r="JOB271" s="61"/>
      <c r="JOC271" s="60"/>
      <c r="JOD271" s="61"/>
      <c r="JOE271" s="60"/>
      <c r="JOF271" s="61"/>
      <c r="JOG271" s="60"/>
      <c r="JOH271" s="61"/>
      <c r="JOI271" s="60"/>
      <c r="JOJ271" s="61"/>
      <c r="JOK271" s="60"/>
      <c r="JOL271" s="61"/>
      <c r="JOM271" s="60"/>
      <c r="JON271" s="61"/>
      <c r="JOO271" s="60"/>
      <c r="JOP271" s="61"/>
      <c r="JOQ271" s="60"/>
      <c r="JOR271" s="61"/>
      <c r="JOS271" s="60"/>
      <c r="JOT271" s="61"/>
      <c r="JOU271" s="60"/>
      <c r="JOV271" s="61"/>
      <c r="JOW271" s="60"/>
      <c r="JOX271" s="61"/>
      <c r="JOY271" s="60"/>
      <c r="JOZ271" s="61"/>
      <c r="JPA271" s="60"/>
      <c r="JPB271" s="61"/>
      <c r="JPC271" s="60"/>
      <c r="JPD271" s="61"/>
      <c r="JPE271" s="60"/>
      <c r="JPF271" s="61"/>
      <c r="JPG271" s="60"/>
      <c r="JPH271" s="61"/>
      <c r="JPI271" s="60"/>
      <c r="JPJ271" s="61"/>
      <c r="JPK271" s="60"/>
      <c r="JPL271" s="61"/>
      <c r="JPM271" s="60"/>
      <c r="JPN271" s="61"/>
      <c r="JPO271" s="60"/>
      <c r="JPP271" s="61"/>
      <c r="JPQ271" s="60"/>
      <c r="JPR271" s="61"/>
      <c r="JPS271" s="60"/>
      <c r="JPT271" s="61"/>
      <c r="JPU271" s="60"/>
      <c r="JPV271" s="61"/>
      <c r="JPW271" s="60"/>
      <c r="JPX271" s="61"/>
      <c r="JPY271" s="60"/>
      <c r="JPZ271" s="61"/>
      <c r="JQA271" s="60"/>
      <c r="JQB271" s="61"/>
      <c r="JQC271" s="60"/>
      <c r="JQD271" s="61"/>
      <c r="JQE271" s="60"/>
      <c r="JQF271" s="61"/>
      <c r="JQG271" s="60"/>
      <c r="JQH271" s="61"/>
      <c r="JQI271" s="60"/>
      <c r="JQJ271" s="61"/>
      <c r="JQK271" s="60"/>
      <c r="JQL271" s="61"/>
      <c r="JQM271" s="60"/>
      <c r="JQN271" s="61"/>
      <c r="JQO271" s="60"/>
      <c r="JQP271" s="61"/>
      <c r="JQQ271" s="60"/>
      <c r="JQR271" s="61"/>
      <c r="JQS271" s="60"/>
      <c r="JQT271" s="61"/>
      <c r="JQU271" s="60"/>
      <c r="JQV271" s="61"/>
      <c r="JQW271" s="60"/>
      <c r="JQX271" s="61"/>
      <c r="JQY271" s="60"/>
      <c r="JQZ271" s="61"/>
      <c r="JRA271" s="60"/>
      <c r="JRB271" s="61"/>
      <c r="JRC271" s="60"/>
      <c r="JRD271" s="61"/>
      <c r="JRE271" s="60"/>
      <c r="JRF271" s="61"/>
      <c r="JRG271" s="60"/>
      <c r="JRH271" s="61"/>
      <c r="JRI271" s="60"/>
      <c r="JRJ271" s="61"/>
      <c r="JRK271" s="60"/>
      <c r="JRL271" s="61"/>
      <c r="JRM271" s="60"/>
      <c r="JRN271" s="61"/>
      <c r="JRO271" s="60"/>
      <c r="JRP271" s="61"/>
      <c r="JRQ271" s="60"/>
      <c r="JRR271" s="61"/>
      <c r="JRS271" s="60"/>
      <c r="JRT271" s="61"/>
      <c r="JRU271" s="60"/>
      <c r="JRV271" s="61"/>
      <c r="JRW271" s="60"/>
      <c r="JRX271" s="61"/>
      <c r="JRY271" s="60"/>
      <c r="JRZ271" s="61"/>
      <c r="JSA271" s="60"/>
      <c r="JSB271" s="61"/>
      <c r="JSC271" s="60"/>
      <c r="JSD271" s="61"/>
      <c r="JSE271" s="60"/>
      <c r="JSF271" s="61"/>
      <c r="JSG271" s="60"/>
      <c r="JSH271" s="61"/>
      <c r="JSI271" s="60"/>
      <c r="JSJ271" s="61"/>
      <c r="JSK271" s="60"/>
      <c r="JSL271" s="61"/>
      <c r="JSM271" s="60"/>
      <c r="JSN271" s="61"/>
      <c r="JSO271" s="60"/>
      <c r="JSP271" s="61"/>
      <c r="JSQ271" s="60"/>
      <c r="JSR271" s="61"/>
      <c r="JSS271" s="60"/>
      <c r="JST271" s="61"/>
      <c r="JSU271" s="60"/>
      <c r="JSV271" s="61"/>
      <c r="JSW271" s="60"/>
      <c r="JSX271" s="61"/>
      <c r="JSY271" s="60"/>
      <c r="JSZ271" s="61"/>
      <c r="JTA271" s="60"/>
      <c r="JTB271" s="61"/>
      <c r="JTC271" s="60"/>
      <c r="JTD271" s="61"/>
      <c r="JTE271" s="60"/>
      <c r="JTF271" s="61"/>
      <c r="JTG271" s="60"/>
      <c r="JTH271" s="61"/>
      <c r="JTI271" s="60"/>
      <c r="JTJ271" s="61"/>
      <c r="JTK271" s="60"/>
      <c r="JTL271" s="61"/>
      <c r="JTM271" s="60"/>
      <c r="JTN271" s="61"/>
      <c r="JTO271" s="60"/>
      <c r="JTP271" s="61"/>
      <c r="JTQ271" s="60"/>
      <c r="JTR271" s="61"/>
      <c r="JTS271" s="60"/>
      <c r="JTT271" s="61"/>
      <c r="JTU271" s="60"/>
      <c r="JTV271" s="61"/>
      <c r="JTW271" s="60"/>
      <c r="JTX271" s="61"/>
      <c r="JTY271" s="60"/>
      <c r="JTZ271" s="61"/>
      <c r="JUA271" s="60"/>
      <c r="JUB271" s="61"/>
      <c r="JUC271" s="60"/>
      <c r="JUD271" s="61"/>
      <c r="JUE271" s="60"/>
      <c r="JUF271" s="61"/>
      <c r="JUG271" s="60"/>
      <c r="JUH271" s="61"/>
      <c r="JUI271" s="60"/>
      <c r="JUJ271" s="61"/>
      <c r="JUK271" s="60"/>
      <c r="JUL271" s="61"/>
      <c r="JUM271" s="60"/>
      <c r="JUN271" s="61"/>
      <c r="JUO271" s="60"/>
      <c r="JUP271" s="61"/>
      <c r="JUQ271" s="60"/>
      <c r="JUR271" s="61"/>
      <c r="JUS271" s="60"/>
      <c r="JUT271" s="61"/>
      <c r="JUU271" s="60"/>
      <c r="JUV271" s="61"/>
      <c r="JUW271" s="60"/>
      <c r="JUX271" s="61"/>
      <c r="JUY271" s="60"/>
      <c r="JUZ271" s="61"/>
      <c r="JVA271" s="60"/>
      <c r="JVB271" s="61"/>
      <c r="JVC271" s="60"/>
      <c r="JVD271" s="61"/>
      <c r="JVE271" s="60"/>
      <c r="JVF271" s="61"/>
      <c r="JVG271" s="60"/>
      <c r="JVH271" s="61"/>
      <c r="JVI271" s="60"/>
      <c r="JVJ271" s="61"/>
      <c r="JVK271" s="60"/>
      <c r="JVL271" s="61"/>
      <c r="JVM271" s="60"/>
      <c r="JVN271" s="61"/>
      <c r="JVO271" s="60"/>
      <c r="JVP271" s="61"/>
      <c r="JVQ271" s="60"/>
      <c r="JVR271" s="61"/>
      <c r="JVS271" s="60"/>
      <c r="JVT271" s="61"/>
      <c r="JVU271" s="60"/>
      <c r="JVV271" s="61"/>
      <c r="JVW271" s="60"/>
      <c r="JVX271" s="61"/>
      <c r="JVY271" s="60"/>
      <c r="JVZ271" s="61"/>
      <c r="JWA271" s="60"/>
      <c r="JWB271" s="61"/>
      <c r="JWC271" s="60"/>
      <c r="JWD271" s="61"/>
      <c r="JWE271" s="60"/>
      <c r="JWF271" s="61"/>
      <c r="JWG271" s="60"/>
      <c r="JWH271" s="61"/>
      <c r="JWI271" s="60"/>
      <c r="JWJ271" s="61"/>
      <c r="JWK271" s="60"/>
      <c r="JWL271" s="61"/>
      <c r="JWM271" s="60"/>
      <c r="JWN271" s="61"/>
      <c r="JWO271" s="60"/>
      <c r="JWP271" s="61"/>
      <c r="JWQ271" s="60"/>
      <c r="JWR271" s="61"/>
      <c r="JWS271" s="60"/>
      <c r="JWT271" s="61"/>
      <c r="JWU271" s="60"/>
      <c r="JWV271" s="61"/>
      <c r="JWW271" s="60"/>
      <c r="JWX271" s="61"/>
      <c r="JWY271" s="60"/>
      <c r="JWZ271" s="61"/>
      <c r="JXA271" s="60"/>
      <c r="JXB271" s="61"/>
      <c r="JXC271" s="60"/>
      <c r="JXD271" s="61"/>
      <c r="JXE271" s="60"/>
      <c r="JXF271" s="61"/>
      <c r="JXG271" s="60"/>
      <c r="JXH271" s="61"/>
      <c r="JXI271" s="60"/>
      <c r="JXJ271" s="61"/>
      <c r="JXK271" s="60"/>
      <c r="JXL271" s="61"/>
      <c r="JXM271" s="60"/>
      <c r="JXN271" s="61"/>
      <c r="JXO271" s="60"/>
      <c r="JXP271" s="61"/>
      <c r="JXQ271" s="60"/>
      <c r="JXR271" s="61"/>
      <c r="JXS271" s="60"/>
      <c r="JXT271" s="61"/>
      <c r="JXU271" s="60"/>
      <c r="JXV271" s="61"/>
      <c r="JXW271" s="60"/>
      <c r="JXX271" s="61"/>
      <c r="JXY271" s="60"/>
      <c r="JXZ271" s="61"/>
      <c r="JYA271" s="60"/>
      <c r="JYB271" s="61"/>
      <c r="JYC271" s="60"/>
      <c r="JYD271" s="61"/>
      <c r="JYE271" s="60"/>
      <c r="JYF271" s="61"/>
      <c r="JYG271" s="60"/>
      <c r="JYH271" s="61"/>
      <c r="JYI271" s="60"/>
      <c r="JYJ271" s="61"/>
      <c r="JYK271" s="60"/>
      <c r="JYL271" s="61"/>
      <c r="JYM271" s="60"/>
      <c r="JYN271" s="61"/>
      <c r="JYO271" s="60"/>
      <c r="JYP271" s="61"/>
      <c r="JYQ271" s="60"/>
      <c r="JYR271" s="61"/>
      <c r="JYS271" s="60"/>
      <c r="JYT271" s="61"/>
      <c r="JYU271" s="60"/>
      <c r="JYV271" s="61"/>
      <c r="JYW271" s="60"/>
      <c r="JYX271" s="61"/>
      <c r="JYY271" s="60"/>
      <c r="JYZ271" s="61"/>
      <c r="JZA271" s="60"/>
      <c r="JZB271" s="61"/>
      <c r="JZC271" s="60"/>
      <c r="JZD271" s="61"/>
      <c r="JZE271" s="60"/>
      <c r="JZF271" s="61"/>
      <c r="JZG271" s="60"/>
      <c r="JZH271" s="61"/>
      <c r="JZI271" s="60"/>
      <c r="JZJ271" s="61"/>
      <c r="JZK271" s="60"/>
      <c r="JZL271" s="61"/>
      <c r="JZM271" s="60"/>
      <c r="JZN271" s="61"/>
      <c r="JZO271" s="60"/>
      <c r="JZP271" s="61"/>
      <c r="JZQ271" s="60"/>
      <c r="JZR271" s="61"/>
      <c r="JZS271" s="60"/>
      <c r="JZT271" s="61"/>
      <c r="JZU271" s="60"/>
      <c r="JZV271" s="61"/>
      <c r="JZW271" s="60"/>
      <c r="JZX271" s="61"/>
      <c r="JZY271" s="60"/>
      <c r="JZZ271" s="61"/>
      <c r="KAA271" s="60"/>
      <c r="KAB271" s="61"/>
      <c r="KAC271" s="60"/>
      <c r="KAD271" s="61"/>
      <c r="KAE271" s="60"/>
      <c r="KAF271" s="61"/>
      <c r="KAG271" s="60"/>
      <c r="KAH271" s="61"/>
      <c r="KAI271" s="60"/>
      <c r="KAJ271" s="61"/>
      <c r="KAK271" s="60"/>
      <c r="KAL271" s="61"/>
      <c r="KAM271" s="60"/>
      <c r="KAN271" s="61"/>
      <c r="KAO271" s="60"/>
      <c r="KAP271" s="61"/>
      <c r="KAQ271" s="60"/>
      <c r="KAR271" s="61"/>
      <c r="KAS271" s="60"/>
      <c r="KAT271" s="61"/>
      <c r="KAU271" s="60"/>
      <c r="KAV271" s="61"/>
      <c r="KAW271" s="60"/>
      <c r="KAX271" s="61"/>
      <c r="KAY271" s="60"/>
      <c r="KAZ271" s="61"/>
      <c r="KBA271" s="60"/>
      <c r="KBB271" s="61"/>
      <c r="KBC271" s="60"/>
      <c r="KBD271" s="61"/>
      <c r="KBE271" s="60"/>
      <c r="KBF271" s="61"/>
      <c r="KBG271" s="60"/>
      <c r="KBH271" s="61"/>
      <c r="KBI271" s="60"/>
      <c r="KBJ271" s="61"/>
      <c r="KBK271" s="60"/>
      <c r="KBL271" s="61"/>
      <c r="KBM271" s="60"/>
      <c r="KBN271" s="61"/>
      <c r="KBO271" s="60"/>
      <c r="KBP271" s="61"/>
      <c r="KBQ271" s="60"/>
      <c r="KBR271" s="61"/>
      <c r="KBS271" s="60"/>
      <c r="KBT271" s="61"/>
      <c r="KBU271" s="60"/>
      <c r="KBV271" s="61"/>
      <c r="KBW271" s="60"/>
      <c r="KBX271" s="61"/>
      <c r="KBY271" s="60"/>
      <c r="KBZ271" s="61"/>
      <c r="KCA271" s="60"/>
      <c r="KCB271" s="61"/>
      <c r="KCC271" s="60"/>
      <c r="KCD271" s="61"/>
      <c r="KCE271" s="60"/>
      <c r="KCF271" s="61"/>
      <c r="KCG271" s="60"/>
      <c r="KCH271" s="61"/>
      <c r="KCI271" s="60"/>
      <c r="KCJ271" s="61"/>
      <c r="KCK271" s="60"/>
      <c r="KCL271" s="61"/>
      <c r="KCM271" s="60"/>
      <c r="KCN271" s="61"/>
      <c r="KCO271" s="60"/>
      <c r="KCP271" s="61"/>
      <c r="KCQ271" s="60"/>
      <c r="KCR271" s="61"/>
      <c r="KCS271" s="60"/>
      <c r="KCT271" s="61"/>
      <c r="KCU271" s="60"/>
      <c r="KCV271" s="61"/>
      <c r="KCW271" s="60"/>
      <c r="KCX271" s="61"/>
      <c r="KCY271" s="60"/>
      <c r="KCZ271" s="61"/>
      <c r="KDA271" s="60"/>
      <c r="KDB271" s="61"/>
      <c r="KDC271" s="60"/>
      <c r="KDD271" s="61"/>
      <c r="KDE271" s="60"/>
      <c r="KDF271" s="61"/>
      <c r="KDG271" s="60"/>
      <c r="KDH271" s="61"/>
      <c r="KDI271" s="60"/>
      <c r="KDJ271" s="61"/>
      <c r="KDK271" s="60"/>
      <c r="KDL271" s="61"/>
      <c r="KDM271" s="60"/>
      <c r="KDN271" s="61"/>
      <c r="KDO271" s="60"/>
      <c r="KDP271" s="61"/>
      <c r="KDQ271" s="60"/>
      <c r="KDR271" s="61"/>
      <c r="KDS271" s="60"/>
      <c r="KDT271" s="61"/>
      <c r="KDU271" s="60"/>
      <c r="KDV271" s="61"/>
      <c r="KDW271" s="60"/>
      <c r="KDX271" s="61"/>
      <c r="KDY271" s="60"/>
      <c r="KDZ271" s="61"/>
      <c r="KEA271" s="60"/>
      <c r="KEB271" s="61"/>
      <c r="KEC271" s="60"/>
      <c r="KED271" s="61"/>
      <c r="KEE271" s="60"/>
      <c r="KEF271" s="61"/>
      <c r="KEG271" s="60"/>
      <c r="KEH271" s="61"/>
      <c r="KEI271" s="60"/>
      <c r="KEJ271" s="61"/>
      <c r="KEK271" s="60"/>
      <c r="KEL271" s="61"/>
      <c r="KEM271" s="60"/>
      <c r="KEN271" s="61"/>
      <c r="KEO271" s="60"/>
      <c r="KEP271" s="61"/>
      <c r="KEQ271" s="60"/>
      <c r="KER271" s="61"/>
      <c r="KES271" s="60"/>
      <c r="KET271" s="61"/>
      <c r="KEU271" s="60"/>
      <c r="KEV271" s="61"/>
      <c r="KEW271" s="60"/>
      <c r="KEX271" s="61"/>
      <c r="KEY271" s="60"/>
      <c r="KEZ271" s="61"/>
      <c r="KFA271" s="60"/>
      <c r="KFB271" s="61"/>
      <c r="KFC271" s="60"/>
      <c r="KFD271" s="61"/>
      <c r="KFE271" s="60"/>
      <c r="KFF271" s="61"/>
      <c r="KFG271" s="60"/>
      <c r="KFH271" s="61"/>
      <c r="KFI271" s="60"/>
      <c r="KFJ271" s="61"/>
      <c r="KFK271" s="60"/>
      <c r="KFL271" s="61"/>
      <c r="KFM271" s="60"/>
      <c r="KFN271" s="61"/>
      <c r="KFO271" s="60"/>
      <c r="KFP271" s="61"/>
      <c r="KFQ271" s="60"/>
      <c r="KFR271" s="61"/>
      <c r="KFS271" s="60"/>
      <c r="KFT271" s="61"/>
      <c r="KFU271" s="60"/>
      <c r="KFV271" s="61"/>
      <c r="KFW271" s="60"/>
      <c r="KFX271" s="61"/>
      <c r="KFY271" s="60"/>
      <c r="KFZ271" s="61"/>
      <c r="KGA271" s="60"/>
      <c r="KGB271" s="61"/>
      <c r="KGC271" s="60"/>
      <c r="KGD271" s="61"/>
      <c r="KGE271" s="60"/>
      <c r="KGF271" s="61"/>
      <c r="KGG271" s="60"/>
      <c r="KGH271" s="61"/>
      <c r="KGI271" s="60"/>
      <c r="KGJ271" s="61"/>
      <c r="KGK271" s="60"/>
      <c r="KGL271" s="61"/>
      <c r="KGM271" s="60"/>
      <c r="KGN271" s="61"/>
      <c r="KGO271" s="60"/>
      <c r="KGP271" s="61"/>
      <c r="KGQ271" s="60"/>
      <c r="KGR271" s="61"/>
      <c r="KGS271" s="60"/>
      <c r="KGT271" s="61"/>
      <c r="KGU271" s="60"/>
      <c r="KGV271" s="61"/>
      <c r="KGW271" s="60"/>
      <c r="KGX271" s="61"/>
      <c r="KGY271" s="60"/>
      <c r="KGZ271" s="61"/>
      <c r="KHA271" s="60"/>
      <c r="KHB271" s="61"/>
      <c r="KHC271" s="60"/>
      <c r="KHD271" s="61"/>
      <c r="KHE271" s="60"/>
      <c r="KHF271" s="61"/>
      <c r="KHG271" s="60"/>
      <c r="KHH271" s="61"/>
      <c r="KHI271" s="60"/>
      <c r="KHJ271" s="61"/>
      <c r="KHK271" s="60"/>
      <c r="KHL271" s="61"/>
      <c r="KHM271" s="60"/>
      <c r="KHN271" s="61"/>
      <c r="KHO271" s="60"/>
      <c r="KHP271" s="61"/>
      <c r="KHQ271" s="60"/>
      <c r="KHR271" s="61"/>
      <c r="KHS271" s="60"/>
      <c r="KHT271" s="61"/>
      <c r="KHU271" s="60"/>
      <c r="KHV271" s="61"/>
      <c r="KHW271" s="60"/>
      <c r="KHX271" s="61"/>
      <c r="KHY271" s="60"/>
      <c r="KHZ271" s="61"/>
      <c r="KIA271" s="60"/>
      <c r="KIB271" s="61"/>
      <c r="KIC271" s="60"/>
      <c r="KID271" s="61"/>
      <c r="KIE271" s="60"/>
      <c r="KIF271" s="61"/>
      <c r="KIG271" s="60"/>
      <c r="KIH271" s="61"/>
      <c r="KII271" s="60"/>
      <c r="KIJ271" s="61"/>
      <c r="KIK271" s="60"/>
      <c r="KIL271" s="61"/>
      <c r="KIM271" s="60"/>
      <c r="KIN271" s="61"/>
      <c r="KIO271" s="60"/>
      <c r="KIP271" s="61"/>
      <c r="KIQ271" s="60"/>
      <c r="KIR271" s="61"/>
      <c r="KIS271" s="60"/>
      <c r="KIT271" s="61"/>
      <c r="KIU271" s="60"/>
      <c r="KIV271" s="61"/>
      <c r="KIW271" s="60"/>
      <c r="KIX271" s="61"/>
      <c r="KIY271" s="60"/>
      <c r="KIZ271" s="61"/>
      <c r="KJA271" s="60"/>
      <c r="KJB271" s="61"/>
      <c r="KJC271" s="60"/>
      <c r="KJD271" s="61"/>
      <c r="KJE271" s="60"/>
      <c r="KJF271" s="61"/>
      <c r="KJG271" s="60"/>
      <c r="KJH271" s="61"/>
      <c r="KJI271" s="60"/>
      <c r="KJJ271" s="61"/>
      <c r="KJK271" s="60"/>
      <c r="KJL271" s="61"/>
      <c r="KJM271" s="60"/>
      <c r="KJN271" s="61"/>
      <c r="KJO271" s="60"/>
      <c r="KJP271" s="61"/>
      <c r="KJQ271" s="60"/>
      <c r="KJR271" s="61"/>
      <c r="KJS271" s="60"/>
      <c r="KJT271" s="61"/>
      <c r="KJU271" s="60"/>
      <c r="KJV271" s="61"/>
      <c r="KJW271" s="60"/>
      <c r="KJX271" s="61"/>
      <c r="KJY271" s="60"/>
      <c r="KJZ271" s="61"/>
      <c r="KKA271" s="60"/>
      <c r="KKB271" s="61"/>
      <c r="KKC271" s="60"/>
      <c r="KKD271" s="61"/>
      <c r="KKE271" s="60"/>
      <c r="KKF271" s="61"/>
      <c r="KKG271" s="60"/>
      <c r="KKH271" s="61"/>
      <c r="KKI271" s="60"/>
      <c r="KKJ271" s="61"/>
      <c r="KKK271" s="60"/>
      <c r="KKL271" s="61"/>
      <c r="KKM271" s="60"/>
      <c r="KKN271" s="61"/>
      <c r="KKO271" s="60"/>
      <c r="KKP271" s="61"/>
      <c r="KKQ271" s="60"/>
      <c r="KKR271" s="61"/>
      <c r="KKS271" s="60"/>
      <c r="KKT271" s="61"/>
      <c r="KKU271" s="60"/>
      <c r="KKV271" s="61"/>
      <c r="KKW271" s="60"/>
      <c r="KKX271" s="61"/>
      <c r="KKY271" s="60"/>
      <c r="KKZ271" s="61"/>
      <c r="KLA271" s="60"/>
      <c r="KLB271" s="61"/>
      <c r="KLC271" s="60"/>
      <c r="KLD271" s="61"/>
      <c r="KLE271" s="60"/>
      <c r="KLF271" s="61"/>
      <c r="KLG271" s="60"/>
      <c r="KLH271" s="61"/>
      <c r="KLI271" s="60"/>
      <c r="KLJ271" s="61"/>
      <c r="KLK271" s="60"/>
      <c r="KLL271" s="61"/>
      <c r="KLM271" s="60"/>
      <c r="KLN271" s="61"/>
      <c r="KLO271" s="60"/>
      <c r="KLP271" s="61"/>
      <c r="KLQ271" s="60"/>
      <c r="KLR271" s="61"/>
      <c r="KLS271" s="60"/>
      <c r="KLT271" s="61"/>
      <c r="KLU271" s="60"/>
      <c r="KLV271" s="61"/>
      <c r="KLW271" s="60"/>
      <c r="KLX271" s="61"/>
      <c r="KLY271" s="60"/>
      <c r="KLZ271" s="61"/>
      <c r="KMA271" s="60"/>
      <c r="KMB271" s="61"/>
      <c r="KMC271" s="60"/>
      <c r="KMD271" s="61"/>
      <c r="KME271" s="60"/>
      <c r="KMF271" s="61"/>
      <c r="KMG271" s="60"/>
      <c r="KMH271" s="61"/>
      <c r="KMI271" s="60"/>
      <c r="KMJ271" s="61"/>
      <c r="KMK271" s="60"/>
      <c r="KML271" s="61"/>
      <c r="KMM271" s="60"/>
      <c r="KMN271" s="61"/>
      <c r="KMO271" s="60"/>
      <c r="KMP271" s="61"/>
      <c r="KMQ271" s="60"/>
      <c r="KMR271" s="61"/>
      <c r="KMS271" s="60"/>
      <c r="KMT271" s="61"/>
      <c r="KMU271" s="60"/>
      <c r="KMV271" s="61"/>
      <c r="KMW271" s="60"/>
      <c r="KMX271" s="61"/>
      <c r="KMY271" s="60"/>
      <c r="KMZ271" s="61"/>
      <c r="KNA271" s="60"/>
      <c r="KNB271" s="61"/>
      <c r="KNC271" s="60"/>
      <c r="KND271" s="61"/>
      <c r="KNE271" s="60"/>
      <c r="KNF271" s="61"/>
      <c r="KNG271" s="60"/>
      <c r="KNH271" s="61"/>
      <c r="KNI271" s="60"/>
      <c r="KNJ271" s="61"/>
      <c r="KNK271" s="60"/>
      <c r="KNL271" s="61"/>
      <c r="KNM271" s="60"/>
      <c r="KNN271" s="61"/>
      <c r="KNO271" s="60"/>
      <c r="KNP271" s="61"/>
      <c r="KNQ271" s="60"/>
      <c r="KNR271" s="61"/>
      <c r="KNS271" s="60"/>
      <c r="KNT271" s="61"/>
      <c r="KNU271" s="60"/>
      <c r="KNV271" s="61"/>
      <c r="KNW271" s="60"/>
      <c r="KNX271" s="61"/>
      <c r="KNY271" s="60"/>
      <c r="KNZ271" s="61"/>
      <c r="KOA271" s="60"/>
      <c r="KOB271" s="61"/>
      <c r="KOC271" s="60"/>
      <c r="KOD271" s="61"/>
      <c r="KOE271" s="60"/>
      <c r="KOF271" s="61"/>
      <c r="KOG271" s="60"/>
      <c r="KOH271" s="61"/>
      <c r="KOI271" s="60"/>
      <c r="KOJ271" s="61"/>
      <c r="KOK271" s="60"/>
      <c r="KOL271" s="61"/>
      <c r="KOM271" s="60"/>
      <c r="KON271" s="61"/>
      <c r="KOO271" s="60"/>
      <c r="KOP271" s="61"/>
      <c r="KOQ271" s="60"/>
      <c r="KOR271" s="61"/>
      <c r="KOS271" s="60"/>
      <c r="KOT271" s="61"/>
      <c r="KOU271" s="60"/>
      <c r="KOV271" s="61"/>
      <c r="KOW271" s="60"/>
      <c r="KOX271" s="61"/>
      <c r="KOY271" s="60"/>
      <c r="KOZ271" s="61"/>
      <c r="KPA271" s="60"/>
      <c r="KPB271" s="61"/>
      <c r="KPC271" s="60"/>
      <c r="KPD271" s="61"/>
      <c r="KPE271" s="60"/>
      <c r="KPF271" s="61"/>
      <c r="KPG271" s="60"/>
      <c r="KPH271" s="61"/>
      <c r="KPI271" s="60"/>
      <c r="KPJ271" s="61"/>
      <c r="KPK271" s="60"/>
      <c r="KPL271" s="61"/>
      <c r="KPM271" s="60"/>
      <c r="KPN271" s="61"/>
      <c r="KPO271" s="60"/>
      <c r="KPP271" s="61"/>
      <c r="KPQ271" s="60"/>
      <c r="KPR271" s="61"/>
      <c r="KPS271" s="60"/>
      <c r="KPT271" s="61"/>
      <c r="KPU271" s="60"/>
      <c r="KPV271" s="61"/>
      <c r="KPW271" s="60"/>
      <c r="KPX271" s="61"/>
      <c r="KPY271" s="60"/>
      <c r="KPZ271" s="61"/>
      <c r="KQA271" s="60"/>
      <c r="KQB271" s="61"/>
      <c r="KQC271" s="60"/>
      <c r="KQD271" s="61"/>
      <c r="KQE271" s="60"/>
      <c r="KQF271" s="61"/>
      <c r="KQG271" s="60"/>
      <c r="KQH271" s="61"/>
      <c r="KQI271" s="60"/>
      <c r="KQJ271" s="61"/>
      <c r="KQK271" s="60"/>
      <c r="KQL271" s="61"/>
      <c r="KQM271" s="60"/>
      <c r="KQN271" s="61"/>
      <c r="KQO271" s="60"/>
      <c r="KQP271" s="61"/>
      <c r="KQQ271" s="60"/>
      <c r="KQR271" s="61"/>
      <c r="KQS271" s="60"/>
      <c r="KQT271" s="61"/>
      <c r="KQU271" s="60"/>
      <c r="KQV271" s="61"/>
      <c r="KQW271" s="60"/>
      <c r="KQX271" s="61"/>
      <c r="KQY271" s="60"/>
      <c r="KQZ271" s="61"/>
      <c r="KRA271" s="60"/>
      <c r="KRB271" s="61"/>
      <c r="KRC271" s="60"/>
      <c r="KRD271" s="61"/>
      <c r="KRE271" s="60"/>
      <c r="KRF271" s="61"/>
      <c r="KRG271" s="60"/>
      <c r="KRH271" s="61"/>
      <c r="KRI271" s="60"/>
      <c r="KRJ271" s="61"/>
      <c r="KRK271" s="60"/>
      <c r="KRL271" s="61"/>
      <c r="KRM271" s="60"/>
      <c r="KRN271" s="61"/>
      <c r="KRO271" s="60"/>
      <c r="KRP271" s="61"/>
      <c r="KRQ271" s="60"/>
      <c r="KRR271" s="61"/>
      <c r="KRS271" s="60"/>
      <c r="KRT271" s="61"/>
      <c r="KRU271" s="60"/>
      <c r="KRV271" s="61"/>
      <c r="KRW271" s="60"/>
      <c r="KRX271" s="61"/>
      <c r="KRY271" s="60"/>
      <c r="KRZ271" s="61"/>
      <c r="KSA271" s="60"/>
      <c r="KSB271" s="61"/>
      <c r="KSC271" s="60"/>
      <c r="KSD271" s="61"/>
      <c r="KSE271" s="60"/>
      <c r="KSF271" s="61"/>
      <c r="KSG271" s="60"/>
      <c r="KSH271" s="61"/>
      <c r="KSI271" s="60"/>
      <c r="KSJ271" s="61"/>
      <c r="KSK271" s="60"/>
      <c r="KSL271" s="61"/>
      <c r="KSM271" s="60"/>
      <c r="KSN271" s="61"/>
      <c r="KSO271" s="60"/>
      <c r="KSP271" s="61"/>
      <c r="KSQ271" s="60"/>
      <c r="KSR271" s="61"/>
      <c r="KSS271" s="60"/>
      <c r="KST271" s="61"/>
      <c r="KSU271" s="60"/>
      <c r="KSV271" s="61"/>
      <c r="KSW271" s="60"/>
      <c r="KSX271" s="61"/>
      <c r="KSY271" s="60"/>
      <c r="KSZ271" s="61"/>
      <c r="KTA271" s="60"/>
      <c r="KTB271" s="61"/>
      <c r="KTC271" s="60"/>
      <c r="KTD271" s="61"/>
      <c r="KTE271" s="60"/>
      <c r="KTF271" s="61"/>
      <c r="KTG271" s="60"/>
      <c r="KTH271" s="61"/>
      <c r="KTI271" s="60"/>
      <c r="KTJ271" s="61"/>
      <c r="KTK271" s="60"/>
      <c r="KTL271" s="61"/>
      <c r="KTM271" s="60"/>
      <c r="KTN271" s="61"/>
      <c r="KTO271" s="60"/>
      <c r="KTP271" s="61"/>
      <c r="KTQ271" s="60"/>
      <c r="KTR271" s="61"/>
      <c r="KTS271" s="60"/>
      <c r="KTT271" s="61"/>
      <c r="KTU271" s="60"/>
      <c r="KTV271" s="61"/>
      <c r="KTW271" s="60"/>
      <c r="KTX271" s="61"/>
      <c r="KTY271" s="60"/>
      <c r="KTZ271" s="61"/>
      <c r="KUA271" s="60"/>
      <c r="KUB271" s="61"/>
      <c r="KUC271" s="60"/>
      <c r="KUD271" s="61"/>
      <c r="KUE271" s="60"/>
      <c r="KUF271" s="61"/>
      <c r="KUG271" s="60"/>
      <c r="KUH271" s="61"/>
      <c r="KUI271" s="60"/>
      <c r="KUJ271" s="61"/>
      <c r="KUK271" s="60"/>
      <c r="KUL271" s="61"/>
      <c r="KUM271" s="60"/>
      <c r="KUN271" s="61"/>
      <c r="KUO271" s="60"/>
      <c r="KUP271" s="61"/>
      <c r="KUQ271" s="60"/>
      <c r="KUR271" s="61"/>
      <c r="KUS271" s="60"/>
      <c r="KUT271" s="61"/>
      <c r="KUU271" s="60"/>
      <c r="KUV271" s="61"/>
      <c r="KUW271" s="60"/>
      <c r="KUX271" s="61"/>
      <c r="KUY271" s="60"/>
      <c r="KUZ271" s="61"/>
      <c r="KVA271" s="60"/>
      <c r="KVB271" s="61"/>
      <c r="KVC271" s="60"/>
      <c r="KVD271" s="61"/>
      <c r="KVE271" s="60"/>
      <c r="KVF271" s="61"/>
      <c r="KVG271" s="60"/>
      <c r="KVH271" s="61"/>
      <c r="KVI271" s="60"/>
      <c r="KVJ271" s="61"/>
      <c r="KVK271" s="60"/>
      <c r="KVL271" s="61"/>
      <c r="KVM271" s="60"/>
      <c r="KVN271" s="61"/>
      <c r="KVO271" s="60"/>
      <c r="KVP271" s="61"/>
      <c r="KVQ271" s="60"/>
      <c r="KVR271" s="61"/>
      <c r="KVS271" s="60"/>
      <c r="KVT271" s="61"/>
      <c r="KVU271" s="60"/>
      <c r="KVV271" s="61"/>
      <c r="KVW271" s="60"/>
      <c r="KVX271" s="61"/>
      <c r="KVY271" s="60"/>
      <c r="KVZ271" s="61"/>
      <c r="KWA271" s="60"/>
      <c r="KWB271" s="61"/>
      <c r="KWC271" s="60"/>
      <c r="KWD271" s="61"/>
      <c r="KWE271" s="60"/>
      <c r="KWF271" s="61"/>
      <c r="KWG271" s="60"/>
      <c r="KWH271" s="61"/>
      <c r="KWI271" s="60"/>
      <c r="KWJ271" s="61"/>
      <c r="KWK271" s="60"/>
      <c r="KWL271" s="61"/>
      <c r="KWM271" s="60"/>
      <c r="KWN271" s="61"/>
      <c r="KWO271" s="60"/>
      <c r="KWP271" s="61"/>
      <c r="KWQ271" s="60"/>
      <c r="KWR271" s="61"/>
      <c r="KWS271" s="60"/>
      <c r="KWT271" s="61"/>
      <c r="KWU271" s="60"/>
      <c r="KWV271" s="61"/>
      <c r="KWW271" s="60"/>
      <c r="KWX271" s="61"/>
      <c r="KWY271" s="60"/>
      <c r="KWZ271" s="61"/>
      <c r="KXA271" s="60"/>
      <c r="KXB271" s="61"/>
      <c r="KXC271" s="60"/>
      <c r="KXD271" s="61"/>
      <c r="KXE271" s="60"/>
      <c r="KXF271" s="61"/>
      <c r="KXG271" s="60"/>
      <c r="KXH271" s="61"/>
      <c r="KXI271" s="60"/>
      <c r="KXJ271" s="61"/>
      <c r="KXK271" s="60"/>
      <c r="KXL271" s="61"/>
      <c r="KXM271" s="60"/>
      <c r="KXN271" s="61"/>
      <c r="KXO271" s="60"/>
      <c r="KXP271" s="61"/>
      <c r="KXQ271" s="60"/>
      <c r="KXR271" s="61"/>
      <c r="KXS271" s="60"/>
      <c r="KXT271" s="61"/>
      <c r="KXU271" s="60"/>
      <c r="KXV271" s="61"/>
      <c r="KXW271" s="60"/>
      <c r="KXX271" s="61"/>
      <c r="KXY271" s="60"/>
      <c r="KXZ271" s="61"/>
      <c r="KYA271" s="60"/>
      <c r="KYB271" s="61"/>
      <c r="KYC271" s="60"/>
      <c r="KYD271" s="61"/>
      <c r="KYE271" s="60"/>
      <c r="KYF271" s="61"/>
      <c r="KYG271" s="60"/>
      <c r="KYH271" s="61"/>
      <c r="KYI271" s="60"/>
      <c r="KYJ271" s="61"/>
      <c r="KYK271" s="60"/>
      <c r="KYL271" s="61"/>
      <c r="KYM271" s="60"/>
      <c r="KYN271" s="61"/>
      <c r="KYO271" s="60"/>
      <c r="KYP271" s="61"/>
      <c r="KYQ271" s="60"/>
      <c r="KYR271" s="61"/>
      <c r="KYS271" s="60"/>
      <c r="KYT271" s="61"/>
      <c r="KYU271" s="60"/>
      <c r="KYV271" s="61"/>
      <c r="KYW271" s="60"/>
      <c r="KYX271" s="61"/>
      <c r="KYY271" s="60"/>
      <c r="KYZ271" s="61"/>
      <c r="KZA271" s="60"/>
      <c r="KZB271" s="61"/>
      <c r="KZC271" s="60"/>
      <c r="KZD271" s="61"/>
      <c r="KZE271" s="60"/>
      <c r="KZF271" s="61"/>
      <c r="KZG271" s="60"/>
      <c r="KZH271" s="61"/>
      <c r="KZI271" s="60"/>
      <c r="KZJ271" s="61"/>
      <c r="KZK271" s="60"/>
      <c r="KZL271" s="61"/>
      <c r="KZM271" s="60"/>
      <c r="KZN271" s="61"/>
      <c r="KZO271" s="60"/>
      <c r="KZP271" s="61"/>
      <c r="KZQ271" s="60"/>
      <c r="KZR271" s="61"/>
      <c r="KZS271" s="60"/>
      <c r="KZT271" s="61"/>
      <c r="KZU271" s="60"/>
      <c r="KZV271" s="61"/>
      <c r="KZW271" s="60"/>
      <c r="KZX271" s="61"/>
      <c r="KZY271" s="60"/>
      <c r="KZZ271" s="61"/>
      <c r="LAA271" s="60"/>
      <c r="LAB271" s="61"/>
      <c r="LAC271" s="60"/>
      <c r="LAD271" s="61"/>
      <c r="LAE271" s="60"/>
      <c r="LAF271" s="61"/>
      <c r="LAG271" s="60"/>
      <c r="LAH271" s="61"/>
      <c r="LAI271" s="60"/>
      <c r="LAJ271" s="61"/>
      <c r="LAK271" s="60"/>
      <c r="LAL271" s="61"/>
      <c r="LAM271" s="60"/>
      <c r="LAN271" s="61"/>
      <c r="LAO271" s="60"/>
      <c r="LAP271" s="61"/>
      <c r="LAQ271" s="60"/>
      <c r="LAR271" s="61"/>
      <c r="LAS271" s="60"/>
      <c r="LAT271" s="61"/>
      <c r="LAU271" s="60"/>
      <c r="LAV271" s="61"/>
      <c r="LAW271" s="60"/>
      <c r="LAX271" s="61"/>
      <c r="LAY271" s="60"/>
      <c r="LAZ271" s="61"/>
      <c r="LBA271" s="60"/>
      <c r="LBB271" s="61"/>
      <c r="LBC271" s="60"/>
      <c r="LBD271" s="61"/>
      <c r="LBE271" s="60"/>
      <c r="LBF271" s="61"/>
      <c r="LBG271" s="60"/>
      <c r="LBH271" s="61"/>
      <c r="LBI271" s="60"/>
      <c r="LBJ271" s="61"/>
      <c r="LBK271" s="60"/>
      <c r="LBL271" s="61"/>
      <c r="LBM271" s="60"/>
      <c r="LBN271" s="61"/>
      <c r="LBO271" s="60"/>
      <c r="LBP271" s="61"/>
      <c r="LBQ271" s="60"/>
      <c r="LBR271" s="61"/>
      <c r="LBS271" s="60"/>
      <c r="LBT271" s="61"/>
      <c r="LBU271" s="60"/>
      <c r="LBV271" s="61"/>
      <c r="LBW271" s="60"/>
      <c r="LBX271" s="61"/>
      <c r="LBY271" s="60"/>
      <c r="LBZ271" s="61"/>
      <c r="LCA271" s="60"/>
      <c r="LCB271" s="61"/>
      <c r="LCC271" s="60"/>
      <c r="LCD271" s="61"/>
      <c r="LCE271" s="60"/>
      <c r="LCF271" s="61"/>
      <c r="LCG271" s="60"/>
      <c r="LCH271" s="61"/>
      <c r="LCI271" s="60"/>
      <c r="LCJ271" s="61"/>
      <c r="LCK271" s="60"/>
      <c r="LCL271" s="61"/>
      <c r="LCM271" s="60"/>
      <c r="LCN271" s="61"/>
      <c r="LCO271" s="60"/>
      <c r="LCP271" s="61"/>
      <c r="LCQ271" s="60"/>
      <c r="LCR271" s="61"/>
      <c r="LCS271" s="60"/>
      <c r="LCT271" s="61"/>
      <c r="LCU271" s="60"/>
      <c r="LCV271" s="61"/>
      <c r="LCW271" s="60"/>
      <c r="LCX271" s="61"/>
      <c r="LCY271" s="60"/>
      <c r="LCZ271" s="61"/>
      <c r="LDA271" s="60"/>
      <c r="LDB271" s="61"/>
      <c r="LDC271" s="60"/>
      <c r="LDD271" s="61"/>
      <c r="LDE271" s="60"/>
      <c r="LDF271" s="61"/>
      <c r="LDG271" s="60"/>
      <c r="LDH271" s="61"/>
      <c r="LDI271" s="60"/>
      <c r="LDJ271" s="61"/>
      <c r="LDK271" s="60"/>
      <c r="LDL271" s="61"/>
      <c r="LDM271" s="60"/>
      <c r="LDN271" s="61"/>
      <c r="LDO271" s="60"/>
      <c r="LDP271" s="61"/>
      <c r="LDQ271" s="60"/>
      <c r="LDR271" s="61"/>
      <c r="LDS271" s="60"/>
      <c r="LDT271" s="61"/>
      <c r="LDU271" s="60"/>
      <c r="LDV271" s="61"/>
      <c r="LDW271" s="60"/>
      <c r="LDX271" s="61"/>
      <c r="LDY271" s="60"/>
      <c r="LDZ271" s="61"/>
      <c r="LEA271" s="60"/>
      <c r="LEB271" s="61"/>
      <c r="LEC271" s="60"/>
      <c r="LED271" s="61"/>
      <c r="LEE271" s="60"/>
      <c r="LEF271" s="61"/>
      <c r="LEG271" s="60"/>
      <c r="LEH271" s="61"/>
      <c r="LEI271" s="60"/>
      <c r="LEJ271" s="61"/>
      <c r="LEK271" s="60"/>
      <c r="LEL271" s="61"/>
      <c r="LEM271" s="60"/>
      <c r="LEN271" s="61"/>
      <c r="LEO271" s="60"/>
      <c r="LEP271" s="61"/>
      <c r="LEQ271" s="60"/>
      <c r="LER271" s="61"/>
      <c r="LES271" s="60"/>
      <c r="LET271" s="61"/>
      <c r="LEU271" s="60"/>
      <c r="LEV271" s="61"/>
      <c r="LEW271" s="60"/>
      <c r="LEX271" s="61"/>
      <c r="LEY271" s="60"/>
      <c r="LEZ271" s="61"/>
      <c r="LFA271" s="60"/>
      <c r="LFB271" s="61"/>
      <c r="LFC271" s="60"/>
      <c r="LFD271" s="61"/>
      <c r="LFE271" s="60"/>
      <c r="LFF271" s="61"/>
      <c r="LFG271" s="60"/>
      <c r="LFH271" s="61"/>
      <c r="LFI271" s="60"/>
      <c r="LFJ271" s="61"/>
      <c r="LFK271" s="60"/>
      <c r="LFL271" s="61"/>
      <c r="LFM271" s="60"/>
      <c r="LFN271" s="61"/>
      <c r="LFO271" s="60"/>
      <c r="LFP271" s="61"/>
      <c r="LFQ271" s="60"/>
      <c r="LFR271" s="61"/>
      <c r="LFS271" s="60"/>
      <c r="LFT271" s="61"/>
      <c r="LFU271" s="60"/>
      <c r="LFV271" s="61"/>
      <c r="LFW271" s="60"/>
      <c r="LFX271" s="61"/>
      <c r="LFY271" s="60"/>
      <c r="LFZ271" s="61"/>
      <c r="LGA271" s="60"/>
      <c r="LGB271" s="61"/>
      <c r="LGC271" s="60"/>
      <c r="LGD271" s="61"/>
      <c r="LGE271" s="60"/>
      <c r="LGF271" s="61"/>
      <c r="LGG271" s="60"/>
      <c r="LGH271" s="61"/>
      <c r="LGI271" s="60"/>
      <c r="LGJ271" s="61"/>
      <c r="LGK271" s="60"/>
      <c r="LGL271" s="61"/>
      <c r="LGM271" s="60"/>
      <c r="LGN271" s="61"/>
      <c r="LGO271" s="60"/>
      <c r="LGP271" s="61"/>
      <c r="LGQ271" s="60"/>
      <c r="LGR271" s="61"/>
      <c r="LGS271" s="60"/>
      <c r="LGT271" s="61"/>
      <c r="LGU271" s="60"/>
      <c r="LGV271" s="61"/>
      <c r="LGW271" s="60"/>
      <c r="LGX271" s="61"/>
      <c r="LGY271" s="60"/>
      <c r="LGZ271" s="61"/>
      <c r="LHA271" s="60"/>
      <c r="LHB271" s="61"/>
      <c r="LHC271" s="60"/>
      <c r="LHD271" s="61"/>
      <c r="LHE271" s="60"/>
      <c r="LHF271" s="61"/>
      <c r="LHG271" s="60"/>
      <c r="LHH271" s="61"/>
      <c r="LHI271" s="60"/>
      <c r="LHJ271" s="61"/>
      <c r="LHK271" s="60"/>
      <c r="LHL271" s="61"/>
      <c r="LHM271" s="60"/>
      <c r="LHN271" s="61"/>
      <c r="LHO271" s="60"/>
      <c r="LHP271" s="61"/>
      <c r="LHQ271" s="60"/>
      <c r="LHR271" s="61"/>
      <c r="LHS271" s="60"/>
      <c r="LHT271" s="61"/>
      <c r="LHU271" s="60"/>
      <c r="LHV271" s="61"/>
      <c r="LHW271" s="60"/>
      <c r="LHX271" s="61"/>
      <c r="LHY271" s="60"/>
      <c r="LHZ271" s="61"/>
      <c r="LIA271" s="60"/>
      <c r="LIB271" s="61"/>
      <c r="LIC271" s="60"/>
      <c r="LID271" s="61"/>
      <c r="LIE271" s="60"/>
      <c r="LIF271" s="61"/>
      <c r="LIG271" s="60"/>
      <c r="LIH271" s="61"/>
      <c r="LII271" s="60"/>
      <c r="LIJ271" s="61"/>
      <c r="LIK271" s="60"/>
      <c r="LIL271" s="61"/>
      <c r="LIM271" s="60"/>
      <c r="LIN271" s="61"/>
      <c r="LIO271" s="60"/>
      <c r="LIP271" s="61"/>
      <c r="LIQ271" s="60"/>
      <c r="LIR271" s="61"/>
      <c r="LIS271" s="60"/>
      <c r="LIT271" s="61"/>
      <c r="LIU271" s="60"/>
      <c r="LIV271" s="61"/>
      <c r="LIW271" s="60"/>
      <c r="LIX271" s="61"/>
      <c r="LIY271" s="60"/>
      <c r="LIZ271" s="61"/>
      <c r="LJA271" s="60"/>
      <c r="LJB271" s="61"/>
      <c r="LJC271" s="60"/>
      <c r="LJD271" s="61"/>
      <c r="LJE271" s="60"/>
      <c r="LJF271" s="61"/>
      <c r="LJG271" s="60"/>
      <c r="LJH271" s="61"/>
      <c r="LJI271" s="60"/>
      <c r="LJJ271" s="61"/>
      <c r="LJK271" s="60"/>
      <c r="LJL271" s="61"/>
      <c r="LJM271" s="60"/>
      <c r="LJN271" s="61"/>
      <c r="LJO271" s="60"/>
      <c r="LJP271" s="61"/>
      <c r="LJQ271" s="60"/>
      <c r="LJR271" s="61"/>
      <c r="LJS271" s="60"/>
      <c r="LJT271" s="61"/>
      <c r="LJU271" s="60"/>
      <c r="LJV271" s="61"/>
      <c r="LJW271" s="60"/>
      <c r="LJX271" s="61"/>
      <c r="LJY271" s="60"/>
      <c r="LJZ271" s="61"/>
      <c r="LKA271" s="60"/>
      <c r="LKB271" s="61"/>
      <c r="LKC271" s="60"/>
      <c r="LKD271" s="61"/>
      <c r="LKE271" s="60"/>
      <c r="LKF271" s="61"/>
      <c r="LKG271" s="60"/>
      <c r="LKH271" s="61"/>
      <c r="LKI271" s="60"/>
      <c r="LKJ271" s="61"/>
      <c r="LKK271" s="60"/>
      <c r="LKL271" s="61"/>
      <c r="LKM271" s="60"/>
      <c r="LKN271" s="61"/>
      <c r="LKO271" s="60"/>
      <c r="LKP271" s="61"/>
      <c r="LKQ271" s="60"/>
      <c r="LKR271" s="61"/>
      <c r="LKS271" s="60"/>
      <c r="LKT271" s="61"/>
      <c r="LKU271" s="60"/>
      <c r="LKV271" s="61"/>
      <c r="LKW271" s="60"/>
      <c r="LKX271" s="61"/>
      <c r="LKY271" s="60"/>
      <c r="LKZ271" s="61"/>
      <c r="LLA271" s="60"/>
      <c r="LLB271" s="61"/>
      <c r="LLC271" s="60"/>
      <c r="LLD271" s="61"/>
      <c r="LLE271" s="60"/>
      <c r="LLF271" s="61"/>
      <c r="LLG271" s="60"/>
      <c r="LLH271" s="61"/>
      <c r="LLI271" s="60"/>
      <c r="LLJ271" s="61"/>
      <c r="LLK271" s="60"/>
      <c r="LLL271" s="61"/>
      <c r="LLM271" s="60"/>
      <c r="LLN271" s="61"/>
      <c r="LLO271" s="60"/>
      <c r="LLP271" s="61"/>
      <c r="LLQ271" s="60"/>
      <c r="LLR271" s="61"/>
      <c r="LLS271" s="60"/>
      <c r="LLT271" s="61"/>
      <c r="LLU271" s="60"/>
      <c r="LLV271" s="61"/>
      <c r="LLW271" s="60"/>
      <c r="LLX271" s="61"/>
      <c r="LLY271" s="60"/>
      <c r="LLZ271" s="61"/>
      <c r="LMA271" s="60"/>
      <c r="LMB271" s="61"/>
      <c r="LMC271" s="60"/>
      <c r="LMD271" s="61"/>
      <c r="LME271" s="60"/>
      <c r="LMF271" s="61"/>
      <c r="LMG271" s="60"/>
      <c r="LMH271" s="61"/>
      <c r="LMI271" s="60"/>
      <c r="LMJ271" s="61"/>
      <c r="LMK271" s="60"/>
      <c r="LML271" s="61"/>
      <c r="LMM271" s="60"/>
      <c r="LMN271" s="61"/>
      <c r="LMO271" s="60"/>
      <c r="LMP271" s="61"/>
      <c r="LMQ271" s="60"/>
      <c r="LMR271" s="61"/>
      <c r="LMS271" s="60"/>
      <c r="LMT271" s="61"/>
      <c r="LMU271" s="60"/>
      <c r="LMV271" s="61"/>
      <c r="LMW271" s="60"/>
      <c r="LMX271" s="61"/>
      <c r="LMY271" s="60"/>
      <c r="LMZ271" s="61"/>
      <c r="LNA271" s="60"/>
      <c r="LNB271" s="61"/>
      <c r="LNC271" s="60"/>
      <c r="LND271" s="61"/>
      <c r="LNE271" s="60"/>
      <c r="LNF271" s="61"/>
      <c r="LNG271" s="60"/>
      <c r="LNH271" s="61"/>
      <c r="LNI271" s="60"/>
      <c r="LNJ271" s="61"/>
      <c r="LNK271" s="60"/>
      <c r="LNL271" s="61"/>
      <c r="LNM271" s="60"/>
      <c r="LNN271" s="61"/>
      <c r="LNO271" s="60"/>
      <c r="LNP271" s="61"/>
      <c r="LNQ271" s="60"/>
      <c r="LNR271" s="61"/>
      <c r="LNS271" s="60"/>
      <c r="LNT271" s="61"/>
      <c r="LNU271" s="60"/>
      <c r="LNV271" s="61"/>
      <c r="LNW271" s="60"/>
      <c r="LNX271" s="61"/>
      <c r="LNY271" s="60"/>
      <c r="LNZ271" s="61"/>
      <c r="LOA271" s="60"/>
      <c r="LOB271" s="61"/>
      <c r="LOC271" s="60"/>
      <c r="LOD271" s="61"/>
      <c r="LOE271" s="60"/>
      <c r="LOF271" s="61"/>
      <c r="LOG271" s="60"/>
      <c r="LOH271" s="61"/>
      <c r="LOI271" s="60"/>
      <c r="LOJ271" s="61"/>
      <c r="LOK271" s="60"/>
      <c r="LOL271" s="61"/>
      <c r="LOM271" s="60"/>
      <c r="LON271" s="61"/>
      <c r="LOO271" s="60"/>
      <c r="LOP271" s="61"/>
      <c r="LOQ271" s="60"/>
      <c r="LOR271" s="61"/>
      <c r="LOS271" s="60"/>
      <c r="LOT271" s="61"/>
      <c r="LOU271" s="60"/>
      <c r="LOV271" s="61"/>
      <c r="LOW271" s="60"/>
      <c r="LOX271" s="61"/>
      <c r="LOY271" s="60"/>
      <c r="LOZ271" s="61"/>
      <c r="LPA271" s="60"/>
      <c r="LPB271" s="61"/>
      <c r="LPC271" s="60"/>
      <c r="LPD271" s="61"/>
      <c r="LPE271" s="60"/>
      <c r="LPF271" s="61"/>
      <c r="LPG271" s="60"/>
      <c r="LPH271" s="61"/>
      <c r="LPI271" s="60"/>
      <c r="LPJ271" s="61"/>
      <c r="LPK271" s="60"/>
      <c r="LPL271" s="61"/>
      <c r="LPM271" s="60"/>
      <c r="LPN271" s="61"/>
      <c r="LPO271" s="60"/>
      <c r="LPP271" s="61"/>
      <c r="LPQ271" s="60"/>
      <c r="LPR271" s="61"/>
      <c r="LPS271" s="60"/>
      <c r="LPT271" s="61"/>
      <c r="LPU271" s="60"/>
      <c r="LPV271" s="61"/>
      <c r="LPW271" s="60"/>
      <c r="LPX271" s="61"/>
      <c r="LPY271" s="60"/>
      <c r="LPZ271" s="61"/>
      <c r="LQA271" s="60"/>
      <c r="LQB271" s="61"/>
      <c r="LQC271" s="60"/>
      <c r="LQD271" s="61"/>
      <c r="LQE271" s="60"/>
      <c r="LQF271" s="61"/>
      <c r="LQG271" s="60"/>
      <c r="LQH271" s="61"/>
      <c r="LQI271" s="60"/>
      <c r="LQJ271" s="61"/>
      <c r="LQK271" s="60"/>
      <c r="LQL271" s="61"/>
      <c r="LQM271" s="60"/>
      <c r="LQN271" s="61"/>
      <c r="LQO271" s="60"/>
      <c r="LQP271" s="61"/>
      <c r="LQQ271" s="60"/>
      <c r="LQR271" s="61"/>
      <c r="LQS271" s="60"/>
      <c r="LQT271" s="61"/>
      <c r="LQU271" s="60"/>
      <c r="LQV271" s="61"/>
      <c r="LQW271" s="60"/>
      <c r="LQX271" s="61"/>
      <c r="LQY271" s="60"/>
      <c r="LQZ271" s="61"/>
      <c r="LRA271" s="60"/>
      <c r="LRB271" s="61"/>
      <c r="LRC271" s="60"/>
      <c r="LRD271" s="61"/>
      <c r="LRE271" s="60"/>
      <c r="LRF271" s="61"/>
      <c r="LRG271" s="60"/>
      <c r="LRH271" s="61"/>
      <c r="LRI271" s="60"/>
      <c r="LRJ271" s="61"/>
      <c r="LRK271" s="60"/>
      <c r="LRL271" s="61"/>
      <c r="LRM271" s="60"/>
      <c r="LRN271" s="61"/>
      <c r="LRO271" s="60"/>
      <c r="LRP271" s="61"/>
      <c r="LRQ271" s="60"/>
      <c r="LRR271" s="61"/>
      <c r="LRS271" s="60"/>
      <c r="LRT271" s="61"/>
      <c r="LRU271" s="60"/>
      <c r="LRV271" s="61"/>
      <c r="LRW271" s="60"/>
      <c r="LRX271" s="61"/>
      <c r="LRY271" s="60"/>
      <c r="LRZ271" s="61"/>
      <c r="LSA271" s="60"/>
      <c r="LSB271" s="61"/>
      <c r="LSC271" s="60"/>
      <c r="LSD271" s="61"/>
      <c r="LSE271" s="60"/>
      <c r="LSF271" s="61"/>
      <c r="LSG271" s="60"/>
      <c r="LSH271" s="61"/>
      <c r="LSI271" s="60"/>
      <c r="LSJ271" s="61"/>
      <c r="LSK271" s="60"/>
      <c r="LSL271" s="61"/>
      <c r="LSM271" s="60"/>
      <c r="LSN271" s="61"/>
      <c r="LSO271" s="60"/>
      <c r="LSP271" s="61"/>
      <c r="LSQ271" s="60"/>
      <c r="LSR271" s="61"/>
      <c r="LSS271" s="60"/>
      <c r="LST271" s="61"/>
      <c r="LSU271" s="60"/>
      <c r="LSV271" s="61"/>
      <c r="LSW271" s="60"/>
      <c r="LSX271" s="61"/>
      <c r="LSY271" s="60"/>
      <c r="LSZ271" s="61"/>
      <c r="LTA271" s="60"/>
      <c r="LTB271" s="61"/>
      <c r="LTC271" s="60"/>
      <c r="LTD271" s="61"/>
      <c r="LTE271" s="60"/>
      <c r="LTF271" s="61"/>
      <c r="LTG271" s="60"/>
      <c r="LTH271" s="61"/>
      <c r="LTI271" s="60"/>
      <c r="LTJ271" s="61"/>
      <c r="LTK271" s="60"/>
      <c r="LTL271" s="61"/>
      <c r="LTM271" s="60"/>
      <c r="LTN271" s="61"/>
      <c r="LTO271" s="60"/>
      <c r="LTP271" s="61"/>
      <c r="LTQ271" s="60"/>
      <c r="LTR271" s="61"/>
      <c r="LTS271" s="60"/>
      <c r="LTT271" s="61"/>
      <c r="LTU271" s="60"/>
      <c r="LTV271" s="61"/>
      <c r="LTW271" s="60"/>
      <c r="LTX271" s="61"/>
      <c r="LTY271" s="60"/>
      <c r="LTZ271" s="61"/>
      <c r="LUA271" s="60"/>
      <c r="LUB271" s="61"/>
      <c r="LUC271" s="60"/>
      <c r="LUD271" s="61"/>
      <c r="LUE271" s="60"/>
      <c r="LUF271" s="61"/>
      <c r="LUG271" s="60"/>
      <c r="LUH271" s="61"/>
      <c r="LUI271" s="60"/>
      <c r="LUJ271" s="61"/>
      <c r="LUK271" s="60"/>
      <c r="LUL271" s="61"/>
      <c r="LUM271" s="60"/>
      <c r="LUN271" s="61"/>
      <c r="LUO271" s="60"/>
      <c r="LUP271" s="61"/>
      <c r="LUQ271" s="60"/>
      <c r="LUR271" s="61"/>
      <c r="LUS271" s="60"/>
      <c r="LUT271" s="61"/>
      <c r="LUU271" s="60"/>
      <c r="LUV271" s="61"/>
      <c r="LUW271" s="60"/>
      <c r="LUX271" s="61"/>
      <c r="LUY271" s="60"/>
      <c r="LUZ271" s="61"/>
      <c r="LVA271" s="60"/>
      <c r="LVB271" s="61"/>
      <c r="LVC271" s="60"/>
      <c r="LVD271" s="61"/>
      <c r="LVE271" s="60"/>
      <c r="LVF271" s="61"/>
      <c r="LVG271" s="60"/>
      <c r="LVH271" s="61"/>
      <c r="LVI271" s="60"/>
      <c r="LVJ271" s="61"/>
      <c r="LVK271" s="60"/>
      <c r="LVL271" s="61"/>
      <c r="LVM271" s="60"/>
      <c r="LVN271" s="61"/>
      <c r="LVO271" s="60"/>
      <c r="LVP271" s="61"/>
      <c r="LVQ271" s="60"/>
      <c r="LVR271" s="61"/>
      <c r="LVS271" s="60"/>
      <c r="LVT271" s="61"/>
      <c r="LVU271" s="60"/>
      <c r="LVV271" s="61"/>
      <c r="LVW271" s="60"/>
      <c r="LVX271" s="61"/>
      <c r="LVY271" s="60"/>
      <c r="LVZ271" s="61"/>
      <c r="LWA271" s="60"/>
      <c r="LWB271" s="61"/>
      <c r="LWC271" s="60"/>
      <c r="LWD271" s="61"/>
      <c r="LWE271" s="60"/>
      <c r="LWF271" s="61"/>
      <c r="LWG271" s="60"/>
      <c r="LWH271" s="61"/>
      <c r="LWI271" s="60"/>
      <c r="LWJ271" s="61"/>
      <c r="LWK271" s="60"/>
      <c r="LWL271" s="61"/>
      <c r="LWM271" s="60"/>
      <c r="LWN271" s="61"/>
      <c r="LWO271" s="60"/>
      <c r="LWP271" s="61"/>
      <c r="LWQ271" s="60"/>
      <c r="LWR271" s="61"/>
      <c r="LWS271" s="60"/>
      <c r="LWT271" s="61"/>
      <c r="LWU271" s="60"/>
      <c r="LWV271" s="61"/>
      <c r="LWW271" s="60"/>
      <c r="LWX271" s="61"/>
      <c r="LWY271" s="60"/>
      <c r="LWZ271" s="61"/>
      <c r="LXA271" s="60"/>
      <c r="LXB271" s="61"/>
      <c r="LXC271" s="60"/>
      <c r="LXD271" s="61"/>
      <c r="LXE271" s="60"/>
      <c r="LXF271" s="61"/>
      <c r="LXG271" s="60"/>
      <c r="LXH271" s="61"/>
      <c r="LXI271" s="60"/>
      <c r="LXJ271" s="61"/>
      <c r="LXK271" s="60"/>
      <c r="LXL271" s="61"/>
      <c r="LXM271" s="60"/>
      <c r="LXN271" s="61"/>
      <c r="LXO271" s="60"/>
      <c r="LXP271" s="61"/>
      <c r="LXQ271" s="60"/>
      <c r="LXR271" s="61"/>
      <c r="LXS271" s="60"/>
      <c r="LXT271" s="61"/>
      <c r="LXU271" s="60"/>
      <c r="LXV271" s="61"/>
      <c r="LXW271" s="60"/>
      <c r="LXX271" s="61"/>
      <c r="LXY271" s="60"/>
      <c r="LXZ271" s="61"/>
      <c r="LYA271" s="60"/>
      <c r="LYB271" s="61"/>
      <c r="LYC271" s="60"/>
      <c r="LYD271" s="61"/>
      <c r="LYE271" s="60"/>
      <c r="LYF271" s="61"/>
      <c r="LYG271" s="60"/>
      <c r="LYH271" s="61"/>
      <c r="LYI271" s="60"/>
      <c r="LYJ271" s="61"/>
      <c r="LYK271" s="60"/>
      <c r="LYL271" s="61"/>
      <c r="LYM271" s="60"/>
      <c r="LYN271" s="61"/>
      <c r="LYO271" s="60"/>
      <c r="LYP271" s="61"/>
      <c r="LYQ271" s="60"/>
      <c r="LYR271" s="61"/>
      <c r="LYS271" s="60"/>
      <c r="LYT271" s="61"/>
      <c r="LYU271" s="60"/>
      <c r="LYV271" s="61"/>
      <c r="LYW271" s="60"/>
      <c r="LYX271" s="61"/>
      <c r="LYY271" s="60"/>
      <c r="LYZ271" s="61"/>
      <c r="LZA271" s="60"/>
      <c r="LZB271" s="61"/>
      <c r="LZC271" s="60"/>
      <c r="LZD271" s="61"/>
      <c r="LZE271" s="60"/>
      <c r="LZF271" s="61"/>
      <c r="LZG271" s="60"/>
      <c r="LZH271" s="61"/>
      <c r="LZI271" s="60"/>
      <c r="LZJ271" s="61"/>
      <c r="LZK271" s="60"/>
      <c r="LZL271" s="61"/>
      <c r="LZM271" s="60"/>
      <c r="LZN271" s="61"/>
      <c r="LZO271" s="60"/>
      <c r="LZP271" s="61"/>
      <c r="LZQ271" s="60"/>
      <c r="LZR271" s="61"/>
      <c r="LZS271" s="60"/>
      <c r="LZT271" s="61"/>
      <c r="LZU271" s="60"/>
      <c r="LZV271" s="61"/>
      <c r="LZW271" s="60"/>
      <c r="LZX271" s="61"/>
      <c r="LZY271" s="60"/>
      <c r="LZZ271" s="61"/>
      <c r="MAA271" s="60"/>
      <c r="MAB271" s="61"/>
      <c r="MAC271" s="60"/>
      <c r="MAD271" s="61"/>
      <c r="MAE271" s="60"/>
      <c r="MAF271" s="61"/>
      <c r="MAG271" s="60"/>
      <c r="MAH271" s="61"/>
      <c r="MAI271" s="60"/>
      <c r="MAJ271" s="61"/>
      <c r="MAK271" s="60"/>
      <c r="MAL271" s="61"/>
      <c r="MAM271" s="60"/>
      <c r="MAN271" s="61"/>
      <c r="MAO271" s="60"/>
      <c r="MAP271" s="61"/>
      <c r="MAQ271" s="60"/>
      <c r="MAR271" s="61"/>
      <c r="MAS271" s="60"/>
      <c r="MAT271" s="61"/>
      <c r="MAU271" s="60"/>
      <c r="MAV271" s="61"/>
      <c r="MAW271" s="60"/>
      <c r="MAX271" s="61"/>
      <c r="MAY271" s="60"/>
      <c r="MAZ271" s="61"/>
      <c r="MBA271" s="60"/>
      <c r="MBB271" s="61"/>
      <c r="MBC271" s="60"/>
      <c r="MBD271" s="61"/>
      <c r="MBE271" s="60"/>
      <c r="MBF271" s="61"/>
      <c r="MBG271" s="60"/>
      <c r="MBH271" s="61"/>
      <c r="MBI271" s="60"/>
      <c r="MBJ271" s="61"/>
      <c r="MBK271" s="60"/>
      <c r="MBL271" s="61"/>
      <c r="MBM271" s="60"/>
      <c r="MBN271" s="61"/>
      <c r="MBO271" s="60"/>
      <c r="MBP271" s="61"/>
      <c r="MBQ271" s="60"/>
      <c r="MBR271" s="61"/>
      <c r="MBS271" s="60"/>
      <c r="MBT271" s="61"/>
      <c r="MBU271" s="60"/>
      <c r="MBV271" s="61"/>
      <c r="MBW271" s="60"/>
      <c r="MBX271" s="61"/>
      <c r="MBY271" s="60"/>
      <c r="MBZ271" s="61"/>
      <c r="MCA271" s="60"/>
      <c r="MCB271" s="61"/>
      <c r="MCC271" s="60"/>
      <c r="MCD271" s="61"/>
      <c r="MCE271" s="60"/>
      <c r="MCF271" s="61"/>
      <c r="MCG271" s="60"/>
      <c r="MCH271" s="61"/>
      <c r="MCI271" s="60"/>
      <c r="MCJ271" s="61"/>
      <c r="MCK271" s="60"/>
      <c r="MCL271" s="61"/>
      <c r="MCM271" s="60"/>
      <c r="MCN271" s="61"/>
      <c r="MCO271" s="60"/>
      <c r="MCP271" s="61"/>
      <c r="MCQ271" s="60"/>
      <c r="MCR271" s="61"/>
      <c r="MCS271" s="60"/>
      <c r="MCT271" s="61"/>
      <c r="MCU271" s="60"/>
      <c r="MCV271" s="61"/>
      <c r="MCW271" s="60"/>
      <c r="MCX271" s="61"/>
      <c r="MCY271" s="60"/>
      <c r="MCZ271" s="61"/>
      <c r="MDA271" s="60"/>
      <c r="MDB271" s="61"/>
      <c r="MDC271" s="60"/>
      <c r="MDD271" s="61"/>
      <c r="MDE271" s="60"/>
      <c r="MDF271" s="61"/>
      <c r="MDG271" s="60"/>
      <c r="MDH271" s="61"/>
      <c r="MDI271" s="60"/>
      <c r="MDJ271" s="61"/>
      <c r="MDK271" s="60"/>
      <c r="MDL271" s="61"/>
      <c r="MDM271" s="60"/>
      <c r="MDN271" s="61"/>
      <c r="MDO271" s="60"/>
      <c r="MDP271" s="61"/>
      <c r="MDQ271" s="60"/>
      <c r="MDR271" s="61"/>
      <c r="MDS271" s="60"/>
      <c r="MDT271" s="61"/>
      <c r="MDU271" s="60"/>
      <c r="MDV271" s="61"/>
      <c r="MDW271" s="60"/>
      <c r="MDX271" s="61"/>
      <c r="MDY271" s="60"/>
      <c r="MDZ271" s="61"/>
      <c r="MEA271" s="60"/>
      <c r="MEB271" s="61"/>
      <c r="MEC271" s="60"/>
      <c r="MED271" s="61"/>
      <c r="MEE271" s="60"/>
      <c r="MEF271" s="61"/>
      <c r="MEG271" s="60"/>
      <c r="MEH271" s="61"/>
      <c r="MEI271" s="60"/>
      <c r="MEJ271" s="61"/>
      <c r="MEK271" s="60"/>
      <c r="MEL271" s="61"/>
      <c r="MEM271" s="60"/>
      <c r="MEN271" s="61"/>
      <c r="MEO271" s="60"/>
      <c r="MEP271" s="61"/>
      <c r="MEQ271" s="60"/>
      <c r="MER271" s="61"/>
      <c r="MES271" s="60"/>
      <c r="MET271" s="61"/>
      <c r="MEU271" s="60"/>
      <c r="MEV271" s="61"/>
      <c r="MEW271" s="60"/>
      <c r="MEX271" s="61"/>
      <c r="MEY271" s="60"/>
      <c r="MEZ271" s="61"/>
      <c r="MFA271" s="60"/>
      <c r="MFB271" s="61"/>
      <c r="MFC271" s="60"/>
      <c r="MFD271" s="61"/>
      <c r="MFE271" s="60"/>
      <c r="MFF271" s="61"/>
      <c r="MFG271" s="60"/>
      <c r="MFH271" s="61"/>
      <c r="MFI271" s="60"/>
      <c r="MFJ271" s="61"/>
      <c r="MFK271" s="60"/>
      <c r="MFL271" s="61"/>
      <c r="MFM271" s="60"/>
      <c r="MFN271" s="61"/>
      <c r="MFO271" s="60"/>
      <c r="MFP271" s="61"/>
      <c r="MFQ271" s="60"/>
      <c r="MFR271" s="61"/>
      <c r="MFS271" s="60"/>
      <c r="MFT271" s="61"/>
      <c r="MFU271" s="60"/>
      <c r="MFV271" s="61"/>
      <c r="MFW271" s="60"/>
      <c r="MFX271" s="61"/>
      <c r="MFY271" s="60"/>
      <c r="MFZ271" s="61"/>
      <c r="MGA271" s="60"/>
      <c r="MGB271" s="61"/>
      <c r="MGC271" s="60"/>
      <c r="MGD271" s="61"/>
      <c r="MGE271" s="60"/>
      <c r="MGF271" s="61"/>
      <c r="MGG271" s="60"/>
      <c r="MGH271" s="61"/>
      <c r="MGI271" s="60"/>
      <c r="MGJ271" s="61"/>
      <c r="MGK271" s="60"/>
      <c r="MGL271" s="61"/>
      <c r="MGM271" s="60"/>
      <c r="MGN271" s="61"/>
      <c r="MGO271" s="60"/>
      <c r="MGP271" s="61"/>
      <c r="MGQ271" s="60"/>
      <c r="MGR271" s="61"/>
      <c r="MGS271" s="60"/>
      <c r="MGT271" s="61"/>
      <c r="MGU271" s="60"/>
      <c r="MGV271" s="61"/>
      <c r="MGW271" s="60"/>
      <c r="MGX271" s="61"/>
      <c r="MGY271" s="60"/>
      <c r="MGZ271" s="61"/>
      <c r="MHA271" s="60"/>
      <c r="MHB271" s="61"/>
      <c r="MHC271" s="60"/>
      <c r="MHD271" s="61"/>
      <c r="MHE271" s="60"/>
      <c r="MHF271" s="61"/>
      <c r="MHG271" s="60"/>
      <c r="MHH271" s="61"/>
      <c r="MHI271" s="60"/>
      <c r="MHJ271" s="61"/>
      <c r="MHK271" s="60"/>
      <c r="MHL271" s="61"/>
      <c r="MHM271" s="60"/>
      <c r="MHN271" s="61"/>
      <c r="MHO271" s="60"/>
      <c r="MHP271" s="61"/>
      <c r="MHQ271" s="60"/>
      <c r="MHR271" s="61"/>
      <c r="MHS271" s="60"/>
      <c r="MHT271" s="61"/>
      <c r="MHU271" s="60"/>
      <c r="MHV271" s="61"/>
      <c r="MHW271" s="60"/>
      <c r="MHX271" s="61"/>
      <c r="MHY271" s="60"/>
      <c r="MHZ271" s="61"/>
      <c r="MIA271" s="60"/>
      <c r="MIB271" s="61"/>
      <c r="MIC271" s="60"/>
      <c r="MID271" s="61"/>
      <c r="MIE271" s="60"/>
      <c r="MIF271" s="61"/>
      <c r="MIG271" s="60"/>
      <c r="MIH271" s="61"/>
      <c r="MII271" s="60"/>
      <c r="MIJ271" s="61"/>
      <c r="MIK271" s="60"/>
      <c r="MIL271" s="61"/>
      <c r="MIM271" s="60"/>
      <c r="MIN271" s="61"/>
      <c r="MIO271" s="60"/>
      <c r="MIP271" s="61"/>
      <c r="MIQ271" s="60"/>
      <c r="MIR271" s="61"/>
      <c r="MIS271" s="60"/>
      <c r="MIT271" s="61"/>
      <c r="MIU271" s="60"/>
      <c r="MIV271" s="61"/>
      <c r="MIW271" s="60"/>
      <c r="MIX271" s="61"/>
      <c r="MIY271" s="60"/>
      <c r="MIZ271" s="61"/>
      <c r="MJA271" s="60"/>
      <c r="MJB271" s="61"/>
      <c r="MJC271" s="60"/>
      <c r="MJD271" s="61"/>
      <c r="MJE271" s="60"/>
      <c r="MJF271" s="61"/>
      <c r="MJG271" s="60"/>
      <c r="MJH271" s="61"/>
      <c r="MJI271" s="60"/>
      <c r="MJJ271" s="61"/>
      <c r="MJK271" s="60"/>
      <c r="MJL271" s="61"/>
      <c r="MJM271" s="60"/>
      <c r="MJN271" s="61"/>
      <c r="MJO271" s="60"/>
      <c r="MJP271" s="61"/>
      <c r="MJQ271" s="60"/>
      <c r="MJR271" s="61"/>
      <c r="MJS271" s="60"/>
      <c r="MJT271" s="61"/>
      <c r="MJU271" s="60"/>
      <c r="MJV271" s="61"/>
      <c r="MJW271" s="60"/>
      <c r="MJX271" s="61"/>
      <c r="MJY271" s="60"/>
      <c r="MJZ271" s="61"/>
      <c r="MKA271" s="60"/>
      <c r="MKB271" s="61"/>
      <c r="MKC271" s="60"/>
      <c r="MKD271" s="61"/>
      <c r="MKE271" s="60"/>
      <c r="MKF271" s="61"/>
      <c r="MKG271" s="60"/>
      <c r="MKH271" s="61"/>
      <c r="MKI271" s="60"/>
      <c r="MKJ271" s="61"/>
      <c r="MKK271" s="60"/>
      <c r="MKL271" s="61"/>
      <c r="MKM271" s="60"/>
      <c r="MKN271" s="61"/>
      <c r="MKO271" s="60"/>
      <c r="MKP271" s="61"/>
      <c r="MKQ271" s="60"/>
      <c r="MKR271" s="61"/>
      <c r="MKS271" s="60"/>
      <c r="MKT271" s="61"/>
      <c r="MKU271" s="60"/>
      <c r="MKV271" s="61"/>
      <c r="MKW271" s="60"/>
      <c r="MKX271" s="61"/>
      <c r="MKY271" s="60"/>
      <c r="MKZ271" s="61"/>
      <c r="MLA271" s="60"/>
      <c r="MLB271" s="61"/>
      <c r="MLC271" s="60"/>
      <c r="MLD271" s="61"/>
      <c r="MLE271" s="60"/>
      <c r="MLF271" s="61"/>
      <c r="MLG271" s="60"/>
      <c r="MLH271" s="61"/>
      <c r="MLI271" s="60"/>
      <c r="MLJ271" s="61"/>
      <c r="MLK271" s="60"/>
      <c r="MLL271" s="61"/>
      <c r="MLM271" s="60"/>
      <c r="MLN271" s="61"/>
      <c r="MLO271" s="60"/>
      <c r="MLP271" s="61"/>
      <c r="MLQ271" s="60"/>
      <c r="MLR271" s="61"/>
      <c r="MLS271" s="60"/>
      <c r="MLT271" s="61"/>
      <c r="MLU271" s="60"/>
      <c r="MLV271" s="61"/>
      <c r="MLW271" s="60"/>
      <c r="MLX271" s="61"/>
      <c r="MLY271" s="60"/>
      <c r="MLZ271" s="61"/>
      <c r="MMA271" s="60"/>
      <c r="MMB271" s="61"/>
      <c r="MMC271" s="60"/>
      <c r="MMD271" s="61"/>
      <c r="MME271" s="60"/>
      <c r="MMF271" s="61"/>
      <c r="MMG271" s="60"/>
      <c r="MMH271" s="61"/>
      <c r="MMI271" s="60"/>
      <c r="MMJ271" s="61"/>
      <c r="MMK271" s="60"/>
      <c r="MML271" s="61"/>
      <c r="MMM271" s="60"/>
      <c r="MMN271" s="61"/>
      <c r="MMO271" s="60"/>
      <c r="MMP271" s="61"/>
      <c r="MMQ271" s="60"/>
      <c r="MMR271" s="61"/>
      <c r="MMS271" s="60"/>
      <c r="MMT271" s="61"/>
      <c r="MMU271" s="60"/>
      <c r="MMV271" s="61"/>
      <c r="MMW271" s="60"/>
      <c r="MMX271" s="61"/>
      <c r="MMY271" s="60"/>
      <c r="MMZ271" s="61"/>
      <c r="MNA271" s="60"/>
      <c r="MNB271" s="61"/>
      <c r="MNC271" s="60"/>
      <c r="MND271" s="61"/>
      <c r="MNE271" s="60"/>
      <c r="MNF271" s="61"/>
      <c r="MNG271" s="60"/>
      <c r="MNH271" s="61"/>
      <c r="MNI271" s="60"/>
      <c r="MNJ271" s="61"/>
      <c r="MNK271" s="60"/>
      <c r="MNL271" s="61"/>
      <c r="MNM271" s="60"/>
      <c r="MNN271" s="61"/>
      <c r="MNO271" s="60"/>
      <c r="MNP271" s="61"/>
      <c r="MNQ271" s="60"/>
      <c r="MNR271" s="61"/>
      <c r="MNS271" s="60"/>
      <c r="MNT271" s="61"/>
      <c r="MNU271" s="60"/>
      <c r="MNV271" s="61"/>
      <c r="MNW271" s="60"/>
      <c r="MNX271" s="61"/>
      <c r="MNY271" s="60"/>
      <c r="MNZ271" s="61"/>
      <c r="MOA271" s="60"/>
      <c r="MOB271" s="61"/>
      <c r="MOC271" s="60"/>
      <c r="MOD271" s="61"/>
      <c r="MOE271" s="60"/>
      <c r="MOF271" s="61"/>
      <c r="MOG271" s="60"/>
      <c r="MOH271" s="61"/>
      <c r="MOI271" s="60"/>
      <c r="MOJ271" s="61"/>
      <c r="MOK271" s="60"/>
      <c r="MOL271" s="61"/>
      <c r="MOM271" s="60"/>
      <c r="MON271" s="61"/>
      <c r="MOO271" s="60"/>
      <c r="MOP271" s="61"/>
      <c r="MOQ271" s="60"/>
      <c r="MOR271" s="61"/>
      <c r="MOS271" s="60"/>
      <c r="MOT271" s="61"/>
      <c r="MOU271" s="60"/>
      <c r="MOV271" s="61"/>
      <c r="MOW271" s="60"/>
      <c r="MOX271" s="61"/>
      <c r="MOY271" s="60"/>
      <c r="MOZ271" s="61"/>
      <c r="MPA271" s="60"/>
      <c r="MPB271" s="61"/>
      <c r="MPC271" s="60"/>
      <c r="MPD271" s="61"/>
      <c r="MPE271" s="60"/>
      <c r="MPF271" s="61"/>
      <c r="MPG271" s="60"/>
      <c r="MPH271" s="61"/>
      <c r="MPI271" s="60"/>
      <c r="MPJ271" s="61"/>
      <c r="MPK271" s="60"/>
      <c r="MPL271" s="61"/>
      <c r="MPM271" s="60"/>
      <c r="MPN271" s="61"/>
      <c r="MPO271" s="60"/>
      <c r="MPP271" s="61"/>
      <c r="MPQ271" s="60"/>
      <c r="MPR271" s="61"/>
      <c r="MPS271" s="60"/>
      <c r="MPT271" s="61"/>
      <c r="MPU271" s="60"/>
      <c r="MPV271" s="61"/>
      <c r="MPW271" s="60"/>
      <c r="MPX271" s="61"/>
      <c r="MPY271" s="60"/>
      <c r="MPZ271" s="61"/>
      <c r="MQA271" s="60"/>
      <c r="MQB271" s="61"/>
      <c r="MQC271" s="60"/>
      <c r="MQD271" s="61"/>
      <c r="MQE271" s="60"/>
      <c r="MQF271" s="61"/>
      <c r="MQG271" s="60"/>
      <c r="MQH271" s="61"/>
      <c r="MQI271" s="60"/>
      <c r="MQJ271" s="61"/>
      <c r="MQK271" s="60"/>
      <c r="MQL271" s="61"/>
      <c r="MQM271" s="60"/>
      <c r="MQN271" s="61"/>
      <c r="MQO271" s="60"/>
      <c r="MQP271" s="61"/>
      <c r="MQQ271" s="60"/>
      <c r="MQR271" s="61"/>
      <c r="MQS271" s="60"/>
      <c r="MQT271" s="61"/>
      <c r="MQU271" s="60"/>
      <c r="MQV271" s="61"/>
      <c r="MQW271" s="60"/>
      <c r="MQX271" s="61"/>
      <c r="MQY271" s="60"/>
      <c r="MQZ271" s="61"/>
      <c r="MRA271" s="60"/>
      <c r="MRB271" s="61"/>
      <c r="MRC271" s="60"/>
      <c r="MRD271" s="61"/>
      <c r="MRE271" s="60"/>
      <c r="MRF271" s="61"/>
      <c r="MRG271" s="60"/>
      <c r="MRH271" s="61"/>
      <c r="MRI271" s="60"/>
      <c r="MRJ271" s="61"/>
      <c r="MRK271" s="60"/>
      <c r="MRL271" s="61"/>
      <c r="MRM271" s="60"/>
      <c r="MRN271" s="61"/>
      <c r="MRO271" s="60"/>
      <c r="MRP271" s="61"/>
      <c r="MRQ271" s="60"/>
      <c r="MRR271" s="61"/>
      <c r="MRS271" s="60"/>
      <c r="MRT271" s="61"/>
      <c r="MRU271" s="60"/>
      <c r="MRV271" s="61"/>
      <c r="MRW271" s="60"/>
      <c r="MRX271" s="61"/>
      <c r="MRY271" s="60"/>
      <c r="MRZ271" s="61"/>
      <c r="MSA271" s="60"/>
      <c r="MSB271" s="61"/>
      <c r="MSC271" s="60"/>
      <c r="MSD271" s="61"/>
      <c r="MSE271" s="60"/>
      <c r="MSF271" s="61"/>
      <c r="MSG271" s="60"/>
      <c r="MSH271" s="61"/>
      <c r="MSI271" s="60"/>
      <c r="MSJ271" s="61"/>
      <c r="MSK271" s="60"/>
      <c r="MSL271" s="61"/>
      <c r="MSM271" s="60"/>
      <c r="MSN271" s="61"/>
      <c r="MSO271" s="60"/>
      <c r="MSP271" s="61"/>
      <c r="MSQ271" s="60"/>
      <c r="MSR271" s="61"/>
      <c r="MSS271" s="60"/>
      <c r="MST271" s="61"/>
      <c r="MSU271" s="60"/>
      <c r="MSV271" s="61"/>
      <c r="MSW271" s="60"/>
      <c r="MSX271" s="61"/>
      <c r="MSY271" s="60"/>
      <c r="MSZ271" s="61"/>
      <c r="MTA271" s="60"/>
      <c r="MTB271" s="61"/>
      <c r="MTC271" s="60"/>
      <c r="MTD271" s="61"/>
      <c r="MTE271" s="60"/>
      <c r="MTF271" s="61"/>
      <c r="MTG271" s="60"/>
      <c r="MTH271" s="61"/>
      <c r="MTI271" s="60"/>
      <c r="MTJ271" s="61"/>
      <c r="MTK271" s="60"/>
      <c r="MTL271" s="61"/>
      <c r="MTM271" s="60"/>
      <c r="MTN271" s="61"/>
      <c r="MTO271" s="60"/>
      <c r="MTP271" s="61"/>
      <c r="MTQ271" s="60"/>
      <c r="MTR271" s="61"/>
      <c r="MTS271" s="60"/>
      <c r="MTT271" s="61"/>
      <c r="MTU271" s="60"/>
      <c r="MTV271" s="61"/>
      <c r="MTW271" s="60"/>
      <c r="MTX271" s="61"/>
      <c r="MTY271" s="60"/>
      <c r="MTZ271" s="61"/>
      <c r="MUA271" s="60"/>
      <c r="MUB271" s="61"/>
      <c r="MUC271" s="60"/>
      <c r="MUD271" s="61"/>
      <c r="MUE271" s="60"/>
      <c r="MUF271" s="61"/>
      <c r="MUG271" s="60"/>
      <c r="MUH271" s="61"/>
      <c r="MUI271" s="60"/>
      <c r="MUJ271" s="61"/>
      <c r="MUK271" s="60"/>
      <c r="MUL271" s="61"/>
      <c r="MUM271" s="60"/>
      <c r="MUN271" s="61"/>
      <c r="MUO271" s="60"/>
      <c r="MUP271" s="61"/>
      <c r="MUQ271" s="60"/>
      <c r="MUR271" s="61"/>
      <c r="MUS271" s="60"/>
      <c r="MUT271" s="61"/>
      <c r="MUU271" s="60"/>
      <c r="MUV271" s="61"/>
      <c r="MUW271" s="60"/>
      <c r="MUX271" s="61"/>
      <c r="MUY271" s="60"/>
      <c r="MUZ271" s="61"/>
      <c r="MVA271" s="60"/>
      <c r="MVB271" s="61"/>
      <c r="MVC271" s="60"/>
      <c r="MVD271" s="61"/>
      <c r="MVE271" s="60"/>
      <c r="MVF271" s="61"/>
      <c r="MVG271" s="60"/>
      <c r="MVH271" s="61"/>
      <c r="MVI271" s="60"/>
      <c r="MVJ271" s="61"/>
      <c r="MVK271" s="60"/>
      <c r="MVL271" s="61"/>
      <c r="MVM271" s="60"/>
      <c r="MVN271" s="61"/>
      <c r="MVO271" s="60"/>
      <c r="MVP271" s="61"/>
      <c r="MVQ271" s="60"/>
      <c r="MVR271" s="61"/>
      <c r="MVS271" s="60"/>
      <c r="MVT271" s="61"/>
      <c r="MVU271" s="60"/>
      <c r="MVV271" s="61"/>
      <c r="MVW271" s="60"/>
      <c r="MVX271" s="61"/>
      <c r="MVY271" s="60"/>
      <c r="MVZ271" s="61"/>
      <c r="MWA271" s="60"/>
      <c r="MWB271" s="61"/>
      <c r="MWC271" s="60"/>
      <c r="MWD271" s="61"/>
      <c r="MWE271" s="60"/>
      <c r="MWF271" s="61"/>
      <c r="MWG271" s="60"/>
      <c r="MWH271" s="61"/>
      <c r="MWI271" s="60"/>
      <c r="MWJ271" s="61"/>
      <c r="MWK271" s="60"/>
      <c r="MWL271" s="61"/>
      <c r="MWM271" s="60"/>
      <c r="MWN271" s="61"/>
      <c r="MWO271" s="60"/>
      <c r="MWP271" s="61"/>
      <c r="MWQ271" s="60"/>
      <c r="MWR271" s="61"/>
      <c r="MWS271" s="60"/>
      <c r="MWT271" s="61"/>
      <c r="MWU271" s="60"/>
      <c r="MWV271" s="61"/>
      <c r="MWW271" s="60"/>
      <c r="MWX271" s="61"/>
      <c r="MWY271" s="60"/>
      <c r="MWZ271" s="61"/>
      <c r="MXA271" s="60"/>
      <c r="MXB271" s="61"/>
      <c r="MXC271" s="60"/>
      <c r="MXD271" s="61"/>
      <c r="MXE271" s="60"/>
      <c r="MXF271" s="61"/>
      <c r="MXG271" s="60"/>
      <c r="MXH271" s="61"/>
      <c r="MXI271" s="60"/>
      <c r="MXJ271" s="61"/>
      <c r="MXK271" s="60"/>
      <c r="MXL271" s="61"/>
      <c r="MXM271" s="60"/>
      <c r="MXN271" s="61"/>
      <c r="MXO271" s="60"/>
      <c r="MXP271" s="61"/>
      <c r="MXQ271" s="60"/>
      <c r="MXR271" s="61"/>
      <c r="MXS271" s="60"/>
      <c r="MXT271" s="61"/>
      <c r="MXU271" s="60"/>
      <c r="MXV271" s="61"/>
      <c r="MXW271" s="60"/>
      <c r="MXX271" s="61"/>
      <c r="MXY271" s="60"/>
      <c r="MXZ271" s="61"/>
      <c r="MYA271" s="60"/>
      <c r="MYB271" s="61"/>
      <c r="MYC271" s="60"/>
      <c r="MYD271" s="61"/>
      <c r="MYE271" s="60"/>
      <c r="MYF271" s="61"/>
      <c r="MYG271" s="60"/>
      <c r="MYH271" s="61"/>
      <c r="MYI271" s="60"/>
      <c r="MYJ271" s="61"/>
      <c r="MYK271" s="60"/>
      <c r="MYL271" s="61"/>
      <c r="MYM271" s="60"/>
      <c r="MYN271" s="61"/>
      <c r="MYO271" s="60"/>
      <c r="MYP271" s="61"/>
      <c r="MYQ271" s="60"/>
      <c r="MYR271" s="61"/>
      <c r="MYS271" s="60"/>
      <c r="MYT271" s="61"/>
      <c r="MYU271" s="60"/>
      <c r="MYV271" s="61"/>
      <c r="MYW271" s="60"/>
      <c r="MYX271" s="61"/>
      <c r="MYY271" s="60"/>
      <c r="MYZ271" s="61"/>
      <c r="MZA271" s="60"/>
      <c r="MZB271" s="61"/>
      <c r="MZC271" s="60"/>
      <c r="MZD271" s="61"/>
      <c r="MZE271" s="60"/>
      <c r="MZF271" s="61"/>
      <c r="MZG271" s="60"/>
      <c r="MZH271" s="61"/>
      <c r="MZI271" s="60"/>
      <c r="MZJ271" s="61"/>
      <c r="MZK271" s="60"/>
      <c r="MZL271" s="61"/>
      <c r="MZM271" s="60"/>
      <c r="MZN271" s="61"/>
      <c r="MZO271" s="60"/>
      <c r="MZP271" s="61"/>
      <c r="MZQ271" s="60"/>
      <c r="MZR271" s="61"/>
      <c r="MZS271" s="60"/>
      <c r="MZT271" s="61"/>
      <c r="MZU271" s="60"/>
      <c r="MZV271" s="61"/>
      <c r="MZW271" s="60"/>
      <c r="MZX271" s="61"/>
      <c r="MZY271" s="60"/>
      <c r="MZZ271" s="61"/>
      <c r="NAA271" s="60"/>
      <c r="NAB271" s="61"/>
      <c r="NAC271" s="60"/>
      <c r="NAD271" s="61"/>
      <c r="NAE271" s="60"/>
      <c r="NAF271" s="61"/>
      <c r="NAG271" s="60"/>
      <c r="NAH271" s="61"/>
      <c r="NAI271" s="60"/>
      <c r="NAJ271" s="61"/>
      <c r="NAK271" s="60"/>
      <c r="NAL271" s="61"/>
      <c r="NAM271" s="60"/>
      <c r="NAN271" s="61"/>
      <c r="NAO271" s="60"/>
      <c r="NAP271" s="61"/>
      <c r="NAQ271" s="60"/>
      <c r="NAR271" s="61"/>
      <c r="NAS271" s="60"/>
      <c r="NAT271" s="61"/>
      <c r="NAU271" s="60"/>
      <c r="NAV271" s="61"/>
      <c r="NAW271" s="60"/>
      <c r="NAX271" s="61"/>
      <c r="NAY271" s="60"/>
      <c r="NAZ271" s="61"/>
      <c r="NBA271" s="60"/>
      <c r="NBB271" s="61"/>
      <c r="NBC271" s="60"/>
      <c r="NBD271" s="61"/>
      <c r="NBE271" s="60"/>
      <c r="NBF271" s="61"/>
      <c r="NBG271" s="60"/>
      <c r="NBH271" s="61"/>
      <c r="NBI271" s="60"/>
      <c r="NBJ271" s="61"/>
      <c r="NBK271" s="60"/>
      <c r="NBL271" s="61"/>
      <c r="NBM271" s="60"/>
      <c r="NBN271" s="61"/>
      <c r="NBO271" s="60"/>
      <c r="NBP271" s="61"/>
      <c r="NBQ271" s="60"/>
      <c r="NBR271" s="61"/>
      <c r="NBS271" s="60"/>
      <c r="NBT271" s="61"/>
      <c r="NBU271" s="60"/>
      <c r="NBV271" s="61"/>
      <c r="NBW271" s="60"/>
      <c r="NBX271" s="61"/>
      <c r="NBY271" s="60"/>
      <c r="NBZ271" s="61"/>
      <c r="NCA271" s="60"/>
      <c r="NCB271" s="61"/>
      <c r="NCC271" s="60"/>
      <c r="NCD271" s="61"/>
      <c r="NCE271" s="60"/>
      <c r="NCF271" s="61"/>
      <c r="NCG271" s="60"/>
      <c r="NCH271" s="61"/>
      <c r="NCI271" s="60"/>
      <c r="NCJ271" s="61"/>
      <c r="NCK271" s="60"/>
      <c r="NCL271" s="61"/>
      <c r="NCM271" s="60"/>
      <c r="NCN271" s="61"/>
      <c r="NCO271" s="60"/>
      <c r="NCP271" s="61"/>
      <c r="NCQ271" s="60"/>
      <c r="NCR271" s="61"/>
      <c r="NCS271" s="60"/>
      <c r="NCT271" s="61"/>
      <c r="NCU271" s="60"/>
      <c r="NCV271" s="61"/>
      <c r="NCW271" s="60"/>
      <c r="NCX271" s="61"/>
      <c r="NCY271" s="60"/>
      <c r="NCZ271" s="61"/>
      <c r="NDA271" s="60"/>
      <c r="NDB271" s="61"/>
      <c r="NDC271" s="60"/>
      <c r="NDD271" s="61"/>
      <c r="NDE271" s="60"/>
      <c r="NDF271" s="61"/>
      <c r="NDG271" s="60"/>
      <c r="NDH271" s="61"/>
      <c r="NDI271" s="60"/>
      <c r="NDJ271" s="61"/>
      <c r="NDK271" s="60"/>
      <c r="NDL271" s="61"/>
      <c r="NDM271" s="60"/>
      <c r="NDN271" s="61"/>
      <c r="NDO271" s="60"/>
      <c r="NDP271" s="61"/>
      <c r="NDQ271" s="60"/>
      <c r="NDR271" s="61"/>
      <c r="NDS271" s="60"/>
      <c r="NDT271" s="61"/>
      <c r="NDU271" s="60"/>
      <c r="NDV271" s="61"/>
      <c r="NDW271" s="60"/>
      <c r="NDX271" s="61"/>
      <c r="NDY271" s="60"/>
      <c r="NDZ271" s="61"/>
      <c r="NEA271" s="60"/>
      <c r="NEB271" s="61"/>
      <c r="NEC271" s="60"/>
      <c r="NED271" s="61"/>
      <c r="NEE271" s="60"/>
      <c r="NEF271" s="61"/>
      <c r="NEG271" s="60"/>
      <c r="NEH271" s="61"/>
      <c r="NEI271" s="60"/>
      <c r="NEJ271" s="61"/>
      <c r="NEK271" s="60"/>
      <c r="NEL271" s="61"/>
      <c r="NEM271" s="60"/>
      <c r="NEN271" s="61"/>
      <c r="NEO271" s="60"/>
      <c r="NEP271" s="61"/>
      <c r="NEQ271" s="60"/>
      <c r="NER271" s="61"/>
      <c r="NES271" s="60"/>
      <c r="NET271" s="61"/>
      <c r="NEU271" s="60"/>
      <c r="NEV271" s="61"/>
      <c r="NEW271" s="60"/>
      <c r="NEX271" s="61"/>
      <c r="NEY271" s="60"/>
      <c r="NEZ271" s="61"/>
      <c r="NFA271" s="60"/>
      <c r="NFB271" s="61"/>
      <c r="NFC271" s="60"/>
      <c r="NFD271" s="61"/>
      <c r="NFE271" s="60"/>
      <c r="NFF271" s="61"/>
      <c r="NFG271" s="60"/>
      <c r="NFH271" s="61"/>
      <c r="NFI271" s="60"/>
      <c r="NFJ271" s="61"/>
      <c r="NFK271" s="60"/>
      <c r="NFL271" s="61"/>
      <c r="NFM271" s="60"/>
      <c r="NFN271" s="61"/>
      <c r="NFO271" s="60"/>
      <c r="NFP271" s="61"/>
      <c r="NFQ271" s="60"/>
      <c r="NFR271" s="61"/>
      <c r="NFS271" s="60"/>
      <c r="NFT271" s="61"/>
      <c r="NFU271" s="60"/>
      <c r="NFV271" s="61"/>
      <c r="NFW271" s="60"/>
      <c r="NFX271" s="61"/>
      <c r="NFY271" s="60"/>
      <c r="NFZ271" s="61"/>
      <c r="NGA271" s="60"/>
      <c r="NGB271" s="61"/>
      <c r="NGC271" s="60"/>
      <c r="NGD271" s="61"/>
      <c r="NGE271" s="60"/>
      <c r="NGF271" s="61"/>
      <c r="NGG271" s="60"/>
      <c r="NGH271" s="61"/>
      <c r="NGI271" s="60"/>
      <c r="NGJ271" s="61"/>
      <c r="NGK271" s="60"/>
      <c r="NGL271" s="61"/>
      <c r="NGM271" s="60"/>
      <c r="NGN271" s="61"/>
      <c r="NGO271" s="60"/>
      <c r="NGP271" s="61"/>
      <c r="NGQ271" s="60"/>
      <c r="NGR271" s="61"/>
      <c r="NGS271" s="60"/>
      <c r="NGT271" s="61"/>
      <c r="NGU271" s="60"/>
      <c r="NGV271" s="61"/>
      <c r="NGW271" s="60"/>
      <c r="NGX271" s="61"/>
      <c r="NGY271" s="60"/>
      <c r="NGZ271" s="61"/>
      <c r="NHA271" s="60"/>
      <c r="NHB271" s="61"/>
      <c r="NHC271" s="60"/>
      <c r="NHD271" s="61"/>
      <c r="NHE271" s="60"/>
      <c r="NHF271" s="61"/>
      <c r="NHG271" s="60"/>
      <c r="NHH271" s="61"/>
      <c r="NHI271" s="60"/>
      <c r="NHJ271" s="61"/>
      <c r="NHK271" s="60"/>
      <c r="NHL271" s="61"/>
      <c r="NHM271" s="60"/>
      <c r="NHN271" s="61"/>
      <c r="NHO271" s="60"/>
      <c r="NHP271" s="61"/>
      <c r="NHQ271" s="60"/>
      <c r="NHR271" s="61"/>
      <c r="NHS271" s="60"/>
      <c r="NHT271" s="61"/>
      <c r="NHU271" s="60"/>
      <c r="NHV271" s="61"/>
      <c r="NHW271" s="60"/>
      <c r="NHX271" s="61"/>
      <c r="NHY271" s="60"/>
      <c r="NHZ271" s="61"/>
      <c r="NIA271" s="60"/>
      <c r="NIB271" s="61"/>
      <c r="NIC271" s="60"/>
      <c r="NID271" s="61"/>
      <c r="NIE271" s="60"/>
      <c r="NIF271" s="61"/>
      <c r="NIG271" s="60"/>
      <c r="NIH271" s="61"/>
      <c r="NII271" s="60"/>
      <c r="NIJ271" s="61"/>
      <c r="NIK271" s="60"/>
      <c r="NIL271" s="61"/>
      <c r="NIM271" s="60"/>
      <c r="NIN271" s="61"/>
      <c r="NIO271" s="60"/>
      <c r="NIP271" s="61"/>
      <c r="NIQ271" s="60"/>
      <c r="NIR271" s="61"/>
      <c r="NIS271" s="60"/>
      <c r="NIT271" s="61"/>
      <c r="NIU271" s="60"/>
      <c r="NIV271" s="61"/>
      <c r="NIW271" s="60"/>
      <c r="NIX271" s="61"/>
      <c r="NIY271" s="60"/>
      <c r="NIZ271" s="61"/>
      <c r="NJA271" s="60"/>
      <c r="NJB271" s="61"/>
      <c r="NJC271" s="60"/>
      <c r="NJD271" s="61"/>
      <c r="NJE271" s="60"/>
      <c r="NJF271" s="61"/>
      <c r="NJG271" s="60"/>
      <c r="NJH271" s="61"/>
      <c r="NJI271" s="60"/>
      <c r="NJJ271" s="61"/>
      <c r="NJK271" s="60"/>
      <c r="NJL271" s="61"/>
      <c r="NJM271" s="60"/>
      <c r="NJN271" s="61"/>
      <c r="NJO271" s="60"/>
      <c r="NJP271" s="61"/>
      <c r="NJQ271" s="60"/>
      <c r="NJR271" s="61"/>
      <c r="NJS271" s="60"/>
      <c r="NJT271" s="61"/>
      <c r="NJU271" s="60"/>
      <c r="NJV271" s="61"/>
      <c r="NJW271" s="60"/>
      <c r="NJX271" s="61"/>
      <c r="NJY271" s="60"/>
      <c r="NJZ271" s="61"/>
      <c r="NKA271" s="60"/>
      <c r="NKB271" s="61"/>
      <c r="NKC271" s="60"/>
      <c r="NKD271" s="61"/>
      <c r="NKE271" s="60"/>
      <c r="NKF271" s="61"/>
      <c r="NKG271" s="60"/>
      <c r="NKH271" s="61"/>
      <c r="NKI271" s="60"/>
      <c r="NKJ271" s="61"/>
      <c r="NKK271" s="60"/>
      <c r="NKL271" s="61"/>
      <c r="NKM271" s="60"/>
      <c r="NKN271" s="61"/>
      <c r="NKO271" s="60"/>
      <c r="NKP271" s="61"/>
      <c r="NKQ271" s="60"/>
      <c r="NKR271" s="61"/>
      <c r="NKS271" s="60"/>
      <c r="NKT271" s="61"/>
      <c r="NKU271" s="60"/>
      <c r="NKV271" s="61"/>
      <c r="NKW271" s="60"/>
      <c r="NKX271" s="61"/>
      <c r="NKY271" s="60"/>
      <c r="NKZ271" s="61"/>
      <c r="NLA271" s="60"/>
      <c r="NLB271" s="61"/>
      <c r="NLC271" s="60"/>
      <c r="NLD271" s="61"/>
      <c r="NLE271" s="60"/>
      <c r="NLF271" s="61"/>
      <c r="NLG271" s="60"/>
      <c r="NLH271" s="61"/>
      <c r="NLI271" s="60"/>
      <c r="NLJ271" s="61"/>
      <c r="NLK271" s="60"/>
      <c r="NLL271" s="61"/>
      <c r="NLM271" s="60"/>
      <c r="NLN271" s="61"/>
      <c r="NLO271" s="60"/>
      <c r="NLP271" s="61"/>
      <c r="NLQ271" s="60"/>
      <c r="NLR271" s="61"/>
      <c r="NLS271" s="60"/>
      <c r="NLT271" s="61"/>
      <c r="NLU271" s="60"/>
      <c r="NLV271" s="61"/>
      <c r="NLW271" s="60"/>
      <c r="NLX271" s="61"/>
      <c r="NLY271" s="60"/>
      <c r="NLZ271" s="61"/>
      <c r="NMA271" s="60"/>
      <c r="NMB271" s="61"/>
      <c r="NMC271" s="60"/>
      <c r="NMD271" s="61"/>
      <c r="NME271" s="60"/>
      <c r="NMF271" s="61"/>
      <c r="NMG271" s="60"/>
      <c r="NMH271" s="61"/>
      <c r="NMI271" s="60"/>
      <c r="NMJ271" s="61"/>
      <c r="NMK271" s="60"/>
      <c r="NML271" s="61"/>
      <c r="NMM271" s="60"/>
      <c r="NMN271" s="61"/>
      <c r="NMO271" s="60"/>
      <c r="NMP271" s="61"/>
      <c r="NMQ271" s="60"/>
      <c r="NMR271" s="61"/>
      <c r="NMS271" s="60"/>
      <c r="NMT271" s="61"/>
      <c r="NMU271" s="60"/>
      <c r="NMV271" s="61"/>
      <c r="NMW271" s="60"/>
      <c r="NMX271" s="61"/>
      <c r="NMY271" s="60"/>
      <c r="NMZ271" s="61"/>
      <c r="NNA271" s="60"/>
      <c r="NNB271" s="61"/>
      <c r="NNC271" s="60"/>
      <c r="NND271" s="61"/>
      <c r="NNE271" s="60"/>
      <c r="NNF271" s="61"/>
      <c r="NNG271" s="60"/>
      <c r="NNH271" s="61"/>
      <c r="NNI271" s="60"/>
      <c r="NNJ271" s="61"/>
      <c r="NNK271" s="60"/>
      <c r="NNL271" s="61"/>
      <c r="NNM271" s="60"/>
      <c r="NNN271" s="61"/>
      <c r="NNO271" s="60"/>
      <c r="NNP271" s="61"/>
      <c r="NNQ271" s="60"/>
      <c r="NNR271" s="61"/>
      <c r="NNS271" s="60"/>
      <c r="NNT271" s="61"/>
      <c r="NNU271" s="60"/>
      <c r="NNV271" s="61"/>
      <c r="NNW271" s="60"/>
      <c r="NNX271" s="61"/>
      <c r="NNY271" s="60"/>
      <c r="NNZ271" s="61"/>
      <c r="NOA271" s="60"/>
      <c r="NOB271" s="61"/>
      <c r="NOC271" s="60"/>
      <c r="NOD271" s="61"/>
      <c r="NOE271" s="60"/>
      <c r="NOF271" s="61"/>
      <c r="NOG271" s="60"/>
      <c r="NOH271" s="61"/>
      <c r="NOI271" s="60"/>
      <c r="NOJ271" s="61"/>
      <c r="NOK271" s="60"/>
      <c r="NOL271" s="61"/>
      <c r="NOM271" s="60"/>
      <c r="NON271" s="61"/>
      <c r="NOO271" s="60"/>
      <c r="NOP271" s="61"/>
      <c r="NOQ271" s="60"/>
      <c r="NOR271" s="61"/>
      <c r="NOS271" s="60"/>
      <c r="NOT271" s="61"/>
      <c r="NOU271" s="60"/>
      <c r="NOV271" s="61"/>
      <c r="NOW271" s="60"/>
      <c r="NOX271" s="61"/>
      <c r="NOY271" s="60"/>
      <c r="NOZ271" s="61"/>
      <c r="NPA271" s="60"/>
      <c r="NPB271" s="61"/>
      <c r="NPC271" s="60"/>
      <c r="NPD271" s="61"/>
      <c r="NPE271" s="60"/>
      <c r="NPF271" s="61"/>
      <c r="NPG271" s="60"/>
      <c r="NPH271" s="61"/>
      <c r="NPI271" s="60"/>
      <c r="NPJ271" s="61"/>
      <c r="NPK271" s="60"/>
      <c r="NPL271" s="61"/>
      <c r="NPM271" s="60"/>
      <c r="NPN271" s="61"/>
      <c r="NPO271" s="60"/>
      <c r="NPP271" s="61"/>
      <c r="NPQ271" s="60"/>
      <c r="NPR271" s="61"/>
      <c r="NPS271" s="60"/>
      <c r="NPT271" s="61"/>
      <c r="NPU271" s="60"/>
      <c r="NPV271" s="61"/>
      <c r="NPW271" s="60"/>
      <c r="NPX271" s="61"/>
      <c r="NPY271" s="60"/>
      <c r="NPZ271" s="61"/>
      <c r="NQA271" s="60"/>
      <c r="NQB271" s="61"/>
      <c r="NQC271" s="60"/>
      <c r="NQD271" s="61"/>
      <c r="NQE271" s="60"/>
      <c r="NQF271" s="61"/>
      <c r="NQG271" s="60"/>
      <c r="NQH271" s="61"/>
      <c r="NQI271" s="60"/>
      <c r="NQJ271" s="61"/>
      <c r="NQK271" s="60"/>
      <c r="NQL271" s="61"/>
      <c r="NQM271" s="60"/>
      <c r="NQN271" s="61"/>
      <c r="NQO271" s="60"/>
      <c r="NQP271" s="61"/>
      <c r="NQQ271" s="60"/>
      <c r="NQR271" s="61"/>
      <c r="NQS271" s="60"/>
      <c r="NQT271" s="61"/>
      <c r="NQU271" s="60"/>
      <c r="NQV271" s="61"/>
      <c r="NQW271" s="60"/>
      <c r="NQX271" s="61"/>
      <c r="NQY271" s="60"/>
      <c r="NQZ271" s="61"/>
      <c r="NRA271" s="60"/>
      <c r="NRB271" s="61"/>
      <c r="NRC271" s="60"/>
      <c r="NRD271" s="61"/>
      <c r="NRE271" s="60"/>
      <c r="NRF271" s="61"/>
      <c r="NRG271" s="60"/>
      <c r="NRH271" s="61"/>
      <c r="NRI271" s="60"/>
      <c r="NRJ271" s="61"/>
      <c r="NRK271" s="60"/>
      <c r="NRL271" s="61"/>
      <c r="NRM271" s="60"/>
      <c r="NRN271" s="61"/>
      <c r="NRO271" s="60"/>
      <c r="NRP271" s="61"/>
      <c r="NRQ271" s="60"/>
      <c r="NRR271" s="61"/>
      <c r="NRS271" s="60"/>
      <c r="NRT271" s="61"/>
      <c r="NRU271" s="60"/>
      <c r="NRV271" s="61"/>
      <c r="NRW271" s="60"/>
      <c r="NRX271" s="61"/>
      <c r="NRY271" s="60"/>
      <c r="NRZ271" s="61"/>
      <c r="NSA271" s="60"/>
      <c r="NSB271" s="61"/>
      <c r="NSC271" s="60"/>
      <c r="NSD271" s="61"/>
      <c r="NSE271" s="60"/>
      <c r="NSF271" s="61"/>
      <c r="NSG271" s="60"/>
      <c r="NSH271" s="61"/>
      <c r="NSI271" s="60"/>
      <c r="NSJ271" s="61"/>
      <c r="NSK271" s="60"/>
      <c r="NSL271" s="61"/>
      <c r="NSM271" s="60"/>
      <c r="NSN271" s="61"/>
      <c r="NSO271" s="60"/>
      <c r="NSP271" s="61"/>
      <c r="NSQ271" s="60"/>
      <c r="NSR271" s="61"/>
      <c r="NSS271" s="60"/>
      <c r="NST271" s="61"/>
      <c r="NSU271" s="60"/>
      <c r="NSV271" s="61"/>
      <c r="NSW271" s="60"/>
      <c r="NSX271" s="61"/>
      <c r="NSY271" s="60"/>
      <c r="NSZ271" s="61"/>
      <c r="NTA271" s="60"/>
      <c r="NTB271" s="61"/>
      <c r="NTC271" s="60"/>
      <c r="NTD271" s="61"/>
      <c r="NTE271" s="60"/>
      <c r="NTF271" s="61"/>
      <c r="NTG271" s="60"/>
      <c r="NTH271" s="61"/>
      <c r="NTI271" s="60"/>
      <c r="NTJ271" s="61"/>
      <c r="NTK271" s="60"/>
      <c r="NTL271" s="61"/>
      <c r="NTM271" s="60"/>
      <c r="NTN271" s="61"/>
      <c r="NTO271" s="60"/>
      <c r="NTP271" s="61"/>
      <c r="NTQ271" s="60"/>
      <c r="NTR271" s="61"/>
      <c r="NTS271" s="60"/>
      <c r="NTT271" s="61"/>
      <c r="NTU271" s="60"/>
      <c r="NTV271" s="61"/>
      <c r="NTW271" s="60"/>
      <c r="NTX271" s="61"/>
      <c r="NTY271" s="60"/>
      <c r="NTZ271" s="61"/>
      <c r="NUA271" s="60"/>
      <c r="NUB271" s="61"/>
      <c r="NUC271" s="60"/>
      <c r="NUD271" s="61"/>
      <c r="NUE271" s="60"/>
      <c r="NUF271" s="61"/>
      <c r="NUG271" s="60"/>
      <c r="NUH271" s="61"/>
      <c r="NUI271" s="60"/>
      <c r="NUJ271" s="61"/>
      <c r="NUK271" s="60"/>
      <c r="NUL271" s="61"/>
      <c r="NUM271" s="60"/>
      <c r="NUN271" s="61"/>
      <c r="NUO271" s="60"/>
      <c r="NUP271" s="61"/>
      <c r="NUQ271" s="60"/>
      <c r="NUR271" s="61"/>
      <c r="NUS271" s="60"/>
      <c r="NUT271" s="61"/>
      <c r="NUU271" s="60"/>
      <c r="NUV271" s="61"/>
      <c r="NUW271" s="60"/>
      <c r="NUX271" s="61"/>
      <c r="NUY271" s="60"/>
      <c r="NUZ271" s="61"/>
      <c r="NVA271" s="60"/>
      <c r="NVB271" s="61"/>
      <c r="NVC271" s="60"/>
      <c r="NVD271" s="61"/>
      <c r="NVE271" s="60"/>
      <c r="NVF271" s="61"/>
      <c r="NVG271" s="60"/>
      <c r="NVH271" s="61"/>
      <c r="NVI271" s="60"/>
      <c r="NVJ271" s="61"/>
      <c r="NVK271" s="60"/>
      <c r="NVL271" s="61"/>
      <c r="NVM271" s="60"/>
      <c r="NVN271" s="61"/>
      <c r="NVO271" s="60"/>
      <c r="NVP271" s="61"/>
      <c r="NVQ271" s="60"/>
      <c r="NVR271" s="61"/>
      <c r="NVS271" s="60"/>
      <c r="NVT271" s="61"/>
      <c r="NVU271" s="60"/>
      <c r="NVV271" s="61"/>
      <c r="NVW271" s="60"/>
      <c r="NVX271" s="61"/>
      <c r="NVY271" s="60"/>
      <c r="NVZ271" s="61"/>
      <c r="NWA271" s="60"/>
      <c r="NWB271" s="61"/>
      <c r="NWC271" s="60"/>
      <c r="NWD271" s="61"/>
      <c r="NWE271" s="60"/>
      <c r="NWF271" s="61"/>
      <c r="NWG271" s="60"/>
      <c r="NWH271" s="61"/>
      <c r="NWI271" s="60"/>
      <c r="NWJ271" s="61"/>
      <c r="NWK271" s="60"/>
      <c r="NWL271" s="61"/>
      <c r="NWM271" s="60"/>
      <c r="NWN271" s="61"/>
      <c r="NWO271" s="60"/>
      <c r="NWP271" s="61"/>
      <c r="NWQ271" s="60"/>
      <c r="NWR271" s="61"/>
      <c r="NWS271" s="60"/>
      <c r="NWT271" s="61"/>
      <c r="NWU271" s="60"/>
      <c r="NWV271" s="61"/>
      <c r="NWW271" s="60"/>
      <c r="NWX271" s="61"/>
      <c r="NWY271" s="60"/>
      <c r="NWZ271" s="61"/>
      <c r="NXA271" s="60"/>
      <c r="NXB271" s="61"/>
      <c r="NXC271" s="60"/>
      <c r="NXD271" s="61"/>
      <c r="NXE271" s="60"/>
      <c r="NXF271" s="61"/>
      <c r="NXG271" s="60"/>
      <c r="NXH271" s="61"/>
      <c r="NXI271" s="60"/>
      <c r="NXJ271" s="61"/>
      <c r="NXK271" s="60"/>
      <c r="NXL271" s="61"/>
      <c r="NXM271" s="60"/>
      <c r="NXN271" s="61"/>
      <c r="NXO271" s="60"/>
      <c r="NXP271" s="61"/>
      <c r="NXQ271" s="60"/>
      <c r="NXR271" s="61"/>
      <c r="NXS271" s="60"/>
      <c r="NXT271" s="61"/>
      <c r="NXU271" s="60"/>
      <c r="NXV271" s="61"/>
      <c r="NXW271" s="60"/>
      <c r="NXX271" s="61"/>
      <c r="NXY271" s="60"/>
      <c r="NXZ271" s="61"/>
      <c r="NYA271" s="60"/>
      <c r="NYB271" s="61"/>
      <c r="NYC271" s="60"/>
      <c r="NYD271" s="61"/>
      <c r="NYE271" s="60"/>
      <c r="NYF271" s="61"/>
      <c r="NYG271" s="60"/>
      <c r="NYH271" s="61"/>
      <c r="NYI271" s="60"/>
      <c r="NYJ271" s="61"/>
      <c r="NYK271" s="60"/>
      <c r="NYL271" s="61"/>
      <c r="NYM271" s="60"/>
      <c r="NYN271" s="61"/>
      <c r="NYO271" s="60"/>
      <c r="NYP271" s="61"/>
      <c r="NYQ271" s="60"/>
      <c r="NYR271" s="61"/>
      <c r="NYS271" s="60"/>
      <c r="NYT271" s="61"/>
      <c r="NYU271" s="60"/>
      <c r="NYV271" s="61"/>
      <c r="NYW271" s="60"/>
      <c r="NYX271" s="61"/>
      <c r="NYY271" s="60"/>
      <c r="NYZ271" s="61"/>
      <c r="NZA271" s="60"/>
      <c r="NZB271" s="61"/>
      <c r="NZC271" s="60"/>
      <c r="NZD271" s="61"/>
      <c r="NZE271" s="60"/>
      <c r="NZF271" s="61"/>
      <c r="NZG271" s="60"/>
      <c r="NZH271" s="61"/>
      <c r="NZI271" s="60"/>
      <c r="NZJ271" s="61"/>
      <c r="NZK271" s="60"/>
      <c r="NZL271" s="61"/>
      <c r="NZM271" s="60"/>
      <c r="NZN271" s="61"/>
      <c r="NZO271" s="60"/>
      <c r="NZP271" s="61"/>
      <c r="NZQ271" s="60"/>
      <c r="NZR271" s="61"/>
      <c r="NZS271" s="60"/>
      <c r="NZT271" s="61"/>
      <c r="NZU271" s="60"/>
      <c r="NZV271" s="61"/>
      <c r="NZW271" s="60"/>
      <c r="NZX271" s="61"/>
      <c r="NZY271" s="60"/>
      <c r="NZZ271" s="61"/>
      <c r="OAA271" s="60"/>
      <c r="OAB271" s="61"/>
      <c r="OAC271" s="60"/>
      <c r="OAD271" s="61"/>
      <c r="OAE271" s="60"/>
      <c r="OAF271" s="61"/>
      <c r="OAG271" s="60"/>
      <c r="OAH271" s="61"/>
      <c r="OAI271" s="60"/>
      <c r="OAJ271" s="61"/>
      <c r="OAK271" s="60"/>
      <c r="OAL271" s="61"/>
      <c r="OAM271" s="60"/>
      <c r="OAN271" s="61"/>
      <c r="OAO271" s="60"/>
      <c r="OAP271" s="61"/>
      <c r="OAQ271" s="60"/>
      <c r="OAR271" s="61"/>
      <c r="OAS271" s="60"/>
      <c r="OAT271" s="61"/>
      <c r="OAU271" s="60"/>
      <c r="OAV271" s="61"/>
      <c r="OAW271" s="60"/>
      <c r="OAX271" s="61"/>
      <c r="OAY271" s="60"/>
      <c r="OAZ271" s="61"/>
      <c r="OBA271" s="60"/>
      <c r="OBB271" s="61"/>
      <c r="OBC271" s="60"/>
      <c r="OBD271" s="61"/>
      <c r="OBE271" s="60"/>
      <c r="OBF271" s="61"/>
      <c r="OBG271" s="60"/>
      <c r="OBH271" s="61"/>
      <c r="OBI271" s="60"/>
      <c r="OBJ271" s="61"/>
      <c r="OBK271" s="60"/>
      <c r="OBL271" s="61"/>
      <c r="OBM271" s="60"/>
      <c r="OBN271" s="61"/>
      <c r="OBO271" s="60"/>
      <c r="OBP271" s="61"/>
      <c r="OBQ271" s="60"/>
      <c r="OBR271" s="61"/>
      <c r="OBS271" s="60"/>
      <c r="OBT271" s="61"/>
      <c r="OBU271" s="60"/>
      <c r="OBV271" s="61"/>
      <c r="OBW271" s="60"/>
      <c r="OBX271" s="61"/>
      <c r="OBY271" s="60"/>
      <c r="OBZ271" s="61"/>
      <c r="OCA271" s="60"/>
      <c r="OCB271" s="61"/>
      <c r="OCC271" s="60"/>
      <c r="OCD271" s="61"/>
      <c r="OCE271" s="60"/>
      <c r="OCF271" s="61"/>
      <c r="OCG271" s="60"/>
      <c r="OCH271" s="61"/>
      <c r="OCI271" s="60"/>
      <c r="OCJ271" s="61"/>
      <c r="OCK271" s="60"/>
      <c r="OCL271" s="61"/>
      <c r="OCM271" s="60"/>
      <c r="OCN271" s="61"/>
      <c r="OCO271" s="60"/>
      <c r="OCP271" s="61"/>
      <c r="OCQ271" s="60"/>
      <c r="OCR271" s="61"/>
      <c r="OCS271" s="60"/>
      <c r="OCT271" s="61"/>
      <c r="OCU271" s="60"/>
      <c r="OCV271" s="61"/>
      <c r="OCW271" s="60"/>
      <c r="OCX271" s="61"/>
      <c r="OCY271" s="60"/>
      <c r="OCZ271" s="61"/>
      <c r="ODA271" s="60"/>
      <c r="ODB271" s="61"/>
      <c r="ODC271" s="60"/>
      <c r="ODD271" s="61"/>
      <c r="ODE271" s="60"/>
      <c r="ODF271" s="61"/>
      <c r="ODG271" s="60"/>
      <c r="ODH271" s="61"/>
      <c r="ODI271" s="60"/>
      <c r="ODJ271" s="61"/>
      <c r="ODK271" s="60"/>
      <c r="ODL271" s="61"/>
      <c r="ODM271" s="60"/>
      <c r="ODN271" s="61"/>
      <c r="ODO271" s="60"/>
      <c r="ODP271" s="61"/>
      <c r="ODQ271" s="60"/>
      <c r="ODR271" s="61"/>
      <c r="ODS271" s="60"/>
      <c r="ODT271" s="61"/>
      <c r="ODU271" s="60"/>
      <c r="ODV271" s="61"/>
      <c r="ODW271" s="60"/>
      <c r="ODX271" s="61"/>
      <c r="ODY271" s="60"/>
      <c r="ODZ271" s="61"/>
      <c r="OEA271" s="60"/>
      <c r="OEB271" s="61"/>
      <c r="OEC271" s="60"/>
      <c r="OED271" s="61"/>
      <c r="OEE271" s="60"/>
      <c r="OEF271" s="61"/>
      <c r="OEG271" s="60"/>
      <c r="OEH271" s="61"/>
      <c r="OEI271" s="60"/>
      <c r="OEJ271" s="61"/>
      <c r="OEK271" s="60"/>
      <c r="OEL271" s="61"/>
      <c r="OEM271" s="60"/>
      <c r="OEN271" s="61"/>
      <c r="OEO271" s="60"/>
      <c r="OEP271" s="61"/>
      <c r="OEQ271" s="60"/>
      <c r="OER271" s="61"/>
      <c r="OES271" s="60"/>
      <c r="OET271" s="61"/>
      <c r="OEU271" s="60"/>
      <c r="OEV271" s="61"/>
      <c r="OEW271" s="60"/>
      <c r="OEX271" s="61"/>
      <c r="OEY271" s="60"/>
      <c r="OEZ271" s="61"/>
      <c r="OFA271" s="60"/>
      <c r="OFB271" s="61"/>
      <c r="OFC271" s="60"/>
      <c r="OFD271" s="61"/>
      <c r="OFE271" s="60"/>
      <c r="OFF271" s="61"/>
      <c r="OFG271" s="60"/>
      <c r="OFH271" s="61"/>
      <c r="OFI271" s="60"/>
      <c r="OFJ271" s="61"/>
      <c r="OFK271" s="60"/>
      <c r="OFL271" s="61"/>
      <c r="OFM271" s="60"/>
      <c r="OFN271" s="61"/>
      <c r="OFO271" s="60"/>
      <c r="OFP271" s="61"/>
      <c r="OFQ271" s="60"/>
      <c r="OFR271" s="61"/>
      <c r="OFS271" s="60"/>
      <c r="OFT271" s="61"/>
      <c r="OFU271" s="60"/>
      <c r="OFV271" s="61"/>
      <c r="OFW271" s="60"/>
      <c r="OFX271" s="61"/>
      <c r="OFY271" s="60"/>
      <c r="OFZ271" s="61"/>
      <c r="OGA271" s="60"/>
      <c r="OGB271" s="61"/>
      <c r="OGC271" s="60"/>
      <c r="OGD271" s="61"/>
      <c r="OGE271" s="60"/>
      <c r="OGF271" s="61"/>
      <c r="OGG271" s="60"/>
      <c r="OGH271" s="61"/>
      <c r="OGI271" s="60"/>
      <c r="OGJ271" s="61"/>
      <c r="OGK271" s="60"/>
      <c r="OGL271" s="61"/>
      <c r="OGM271" s="60"/>
      <c r="OGN271" s="61"/>
      <c r="OGO271" s="60"/>
      <c r="OGP271" s="61"/>
      <c r="OGQ271" s="60"/>
      <c r="OGR271" s="61"/>
      <c r="OGS271" s="60"/>
      <c r="OGT271" s="61"/>
      <c r="OGU271" s="60"/>
      <c r="OGV271" s="61"/>
      <c r="OGW271" s="60"/>
      <c r="OGX271" s="61"/>
      <c r="OGY271" s="60"/>
      <c r="OGZ271" s="61"/>
      <c r="OHA271" s="60"/>
      <c r="OHB271" s="61"/>
      <c r="OHC271" s="60"/>
      <c r="OHD271" s="61"/>
      <c r="OHE271" s="60"/>
      <c r="OHF271" s="61"/>
      <c r="OHG271" s="60"/>
      <c r="OHH271" s="61"/>
      <c r="OHI271" s="60"/>
      <c r="OHJ271" s="61"/>
      <c r="OHK271" s="60"/>
      <c r="OHL271" s="61"/>
      <c r="OHM271" s="60"/>
      <c r="OHN271" s="61"/>
      <c r="OHO271" s="60"/>
      <c r="OHP271" s="61"/>
      <c r="OHQ271" s="60"/>
      <c r="OHR271" s="61"/>
      <c r="OHS271" s="60"/>
      <c r="OHT271" s="61"/>
      <c r="OHU271" s="60"/>
      <c r="OHV271" s="61"/>
      <c r="OHW271" s="60"/>
      <c r="OHX271" s="61"/>
      <c r="OHY271" s="60"/>
      <c r="OHZ271" s="61"/>
      <c r="OIA271" s="60"/>
      <c r="OIB271" s="61"/>
      <c r="OIC271" s="60"/>
      <c r="OID271" s="61"/>
      <c r="OIE271" s="60"/>
      <c r="OIF271" s="61"/>
      <c r="OIG271" s="60"/>
      <c r="OIH271" s="61"/>
      <c r="OII271" s="60"/>
      <c r="OIJ271" s="61"/>
      <c r="OIK271" s="60"/>
      <c r="OIL271" s="61"/>
      <c r="OIM271" s="60"/>
      <c r="OIN271" s="61"/>
      <c r="OIO271" s="60"/>
      <c r="OIP271" s="61"/>
      <c r="OIQ271" s="60"/>
      <c r="OIR271" s="61"/>
      <c r="OIS271" s="60"/>
      <c r="OIT271" s="61"/>
      <c r="OIU271" s="60"/>
      <c r="OIV271" s="61"/>
      <c r="OIW271" s="60"/>
      <c r="OIX271" s="61"/>
      <c r="OIY271" s="60"/>
      <c r="OIZ271" s="61"/>
      <c r="OJA271" s="60"/>
      <c r="OJB271" s="61"/>
      <c r="OJC271" s="60"/>
      <c r="OJD271" s="61"/>
      <c r="OJE271" s="60"/>
      <c r="OJF271" s="61"/>
      <c r="OJG271" s="60"/>
      <c r="OJH271" s="61"/>
      <c r="OJI271" s="60"/>
      <c r="OJJ271" s="61"/>
      <c r="OJK271" s="60"/>
      <c r="OJL271" s="61"/>
      <c r="OJM271" s="60"/>
      <c r="OJN271" s="61"/>
      <c r="OJO271" s="60"/>
      <c r="OJP271" s="61"/>
      <c r="OJQ271" s="60"/>
      <c r="OJR271" s="61"/>
      <c r="OJS271" s="60"/>
      <c r="OJT271" s="61"/>
      <c r="OJU271" s="60"/>
      <c r="OJV271" s="61"/>
      <c r="OJW271" s="60"/>
      <c r="OJX271" s="61"/>
      <c r="OJY271" s="60"/>
      <c r="OJZ271" s="61"/>
      <c r="OKA271" s="60"/>
      <c r="OKB271" s="61"/>
      <c r="OKC271" s="60"/>
      <c r="OKD271" s="61"/>
      <c r="OKE271" s="60"/>
      <c r="OKF271" s="61"/>
      <c r="OKG271" s="60"/>
      <c r="OKH271" s="61"/>
      <c r="OKI271" s="60"/>
      <c r="OKJ271" s="61"/>
      <c r="OKK271" s="60"/>
      <c r="OKL271" s="61"/>
      <c r="OKM271" s="60"/>
      <c r="OKN271" s="61"/>
      <c r="OKO271" s="60"/>
      <c r="OKP271" s="61"/>
      <c r="OKQ271" s="60"/>
      <c r="OKR271" s="61"/>
      <c r="OKS271" s="60"/>
      <c r="OKT271" s="61"/>
      <c r="OKU271" s="60"/>
      <c r="OKV271" s="61"/>
      <c r="OKW271" s="60"/>
      <c r="OKX271" s="61"/>
      <c r="OKY271" s="60"/>
      <c r="OKZ271" s="61"/>
      <c r="OLA271" s="60"/>
      <c r="OLB271" s="61"/>
      <c r="OLC271" s="60"/>
      <c r="OLD271" s="61"/>
      <c r="OLE271" s="60"/>
      <c r="OLF271" s="61"/>
      <c r="OLG271" s="60"/>
      <c r="OLH271" s="61"/>
      <c r="OLI271" s="60"/>
      <c r="OLJ271" s="61"/>
      <c r="OLK271" s="60"/>
      <c r="OLL271" s="61"/>
      <c r="OLM271" s="60"/>
      <c r="OLN271" s="61"/>
      <c r="OLO271" s="60"/>
      <c r="OLP271" s="61"/>
      <c r="OLQ271" s="60"/>
      <c r="OLR271" s="61"/>
      <c r="OLS271" s="60"/>
      <c r="OLT271" s="61"/>
      <c r="OLU271" s="60"/>
      <c r="OLV271" s="61"/>
      <c r="OLW271" s="60"/>
      <c r="OLX271" s="61"/>
      <c r="OLY271" s="60"/>
      <c r="OLZ271" s="61"/>
      <c r="OMA271" s="60"/>
      <c r="OMB271" s="61"/>
      <c r="OMC271" s="60"/>
      <c r="OMD271" s="61"/>
      <c r="OME271" s="60"/>
      <c r="OMF271" s="61"/>
      <c r="OMG271" s="60"/>
      <c r="OMH271" s="61"/>
      <c r="OMI271" s="60"/>
      <c r="OMJ271" s="61"/>
      <c r="OMK271" s="60"/>
      <c r="OML271" s="61"/>
      <c r="OMM271" s="60"/>
      <c r="OMN271" s="61"/>
      <c r="OMO271" s="60"/>
      <c r="OMP271" s="61"/>
      <c r="OMQ271" s="60"/>
      <c r="OMR271" s="61"/>
      <c r="OMS271" s="60"/>
      <c r="OMT271" s="61"/>
      <c r="OMU271" s="60"/>
      <c r="OMV271" s="61"/>
      <c r="OMW271" s="60"/>
      <c r="OMX271" s="61"/>
      <c r="OMY271" s="60"/>
      <c r="OMZ271" s="61"/>
      <c r="ONA271" s="60"/>
      <c r="ONB271" s="61"/>
      <c r="ONC271" s="60"/>
      <c r="OND271" s="61"/>
      <c r="ONE271" s="60"/>
      <c r="ONF271" s="61"/>
      <c r="ONG271" s="60"/>
      <c r="ONH271" s="61"/>
      <c r="ONI271" s="60"/>
      <c r="ONJ271" s="61"/>
      <c r="ONK271" s="60"/>
      <c r="ONL271" s="61"/>
      <c r="ONM271" s="60"/>
      <c r="ONN271" s="61"/>
      <c r="ONO271" s="60"/>
      <c r="ONP271" s="61"/>
      <c r="ONQ271" s="60"/>
      <c r="ONR271" s="61"/>
      <c r="ONS271" s="60"/>
      <c r="ONT271" s="61"/>
      <c r="ONU271" s="60"/>
      <c r="ONV271" s="61"/>
      <c r="ONW271" s="60"/>
      <c r="ONX271" s="61"/>
      <c r="ONY271" s="60"/>
      <c r="ONZ271" s="61"/>
      <c r="OOA271" s="60"/>
      <c r="OOB271" s="61"/>
      <c r="OOC271" s="60"/>
      <c r="OOD271" s="61"/>
      <c r="OOE271" s="60"/>
      <c r="OOF271" s="61"/>
      <c r="OOG271" s="60"/>
      <c r="OOH271" s="61"/>
      <c r="OOI271" s="60"/>
      <c r="OOJ271" s="61"/>
      <c r="OOK271" s="60"/>
      <c r="OOL271" s="61"/>
      <c r="OOM271" s="60"/>
      <c r="OON271" s="61"/>
      <c r="OOO271" s="60"/>
      <c r="OOP271" s="61"/>
      <c r="OOQ271" s="60"/>
      <c r="OOR271" s="61"/>
      <c r="OOS271" s="60"/>
      <c r="OOT271" s="61"/>
      <c r="OOU271" s="60"/>
      <c r="OOV271" s="61"/>
      <c r="OOW271" s="60"/>
      <c r="OOX271" s="61"/>
      <c r="OOY271" s="60"/>
      <c r="OOZ271" s="61"/>
      <c r="OPA271" s="60"/>
      <c r="OPB271" s="61"/>
      <c r="OPC271" s="60"/>
      <c r="OPD271" s="61"/>
      <c r="OPE271" s="60"/>
      <c r="OPF271" s="61"/>
      <c r="OPG271" s="60"/>
      <c r="OPH271" s="61"/>
      <c r="OPI271" s="60"/>
      <c r="OPJ271" s="61"/>
      <c r="OPK271" s="60"/>
      <c r="OPL271" s="61"/>
      <c r="OPM271" s="60"/>
      <c r="OPN271" s="61"/>
      <c r="OPO271" s="60"/>
      <c r="OPP271" s="61"/>
      <c r="OPQ271" s="60"/>
      <c r="OPR271" s="61"/>
      <c r="OPS271" s="60"/>
      <c r="OPT271" s="61"/>
      <c r="OPU271" s="60"/>
      <c r="OPV271" s="61"/>
      <c r="OPW271" s="60"/>
      <c r="OPX271" s="61"/>
      <c r="OPY271" s="60"/>
      <c r="OPZ271" s="61"/>
      <c r="OQA271" s="60"/>
      <c r="OQB271" s="61"/>
      <c r="OQC271" s="60"/>
      <c r="OQD271" s="61"/>
      <c r="OQE271" s="60"/>
      <c r="OQF271" s="61"/>
      <c r="OQG271" s="60"/>
      <c r="OQH271" s="61"/>
      <c r="OQI271" s="60"/>
      <c r="OQJ271" s="61"/>
      <c r="OQK271" s="60"/>
      <c r="OQL271" s="61"/>
      <c r="OQM271" s="60"/>
      <c r="OQN271" s="61"/>
      <c r="OQO271" s="60"/>
      <c r="OQP271" s="61"/>
      <c r="OQQ271" s="60"/>
      <c r="OQR271" s="61"/>
      <c r="OQS271" s="60"/>
      <c r="OQT271" s="61"/>
      <c r="OQU271" s="60"/>
      <c r="OQV271" s="61"/>
      <c r="OQW271" s="60"/>
      <c r="OQX271" s="61"/>
      <c r="OQY271" s="60"/>
      <c r="OQZ271" s="61"/>
      <c r="ORA271" s="60"/>
      <c r="ORB271" s="61"/>
      <c r="ORC271" s="60"/>
      <c r="ORD271" s="61"/>
      <c r="ORE271" s="60"/>
      <c r="ORF271" s="61"/>
      <c r="ORG271" s="60"/>
      <c r="ORH271" s="61"/>
      <c r="ORI271" s="60"/>
      <c r="ORJ271" s="61"/>
      <c r="ORK271" s="60"/>
      <c r="ORL271" s="61"/>
      <c r="ORM271" s="60"/>
      <c r="ORN271" s="61"/>
      <c r="ORO271" s="60"/>
      <c r="ORP271" s="61"/>
      <c r="ORQ271" s="60"/>
      <c r="ORR271" s="61"/>
      <c r="ORS271" s="60"/>
      <c r="ORT271" s="61"/>
      <c r="ORU271" s="60"/>
      <c r="ORV271" s="61"/>
      <c r="ORW271" s="60"/>
      <c r="ORX271" s="61"/>
      <c r="ORY271" s="60"/>
      <c r="ORZ271" s="61"/>
      <c r="OSA271" s="60"/>
      <c r="OSB271" s="61"/>
      <c r="OSC271" s="60"/>
      <c r="OSD271" s="61"/>
      <c r="OSE271" s="60"/>
      <c r="OSF271" s="61"/>
      <c r="OSG271" s="60"/>
      <c r="OSH271" s="61"/>
      <c r="OSI271" s="60"/>
      <c r="OSJ271" s="61"/>
      <c r="OSK271" s="60"/>
      <c r="OSL271" s="61"/>
      <c r="OSM271" s="60"/>
      <c r="OSN271" s="61"/>
      <c r="OSO271" s="60"/>
      <c r="OSP271" s="61"/>
      <c r="OSQ271" s="60"/>
      <c r="OSR271" s="61"/>
      <c r="OSS271" s="60"/>
      <c r="OST271" s="61"/>
      <c r="OSU271" s="60"/>
      <c r="OSV271" s="61"/>
      <c r="OSW271" s="60"/>
      <c r="OSX271" s="61"/>
      <c r="OSY271" s="60"/>
      <c r="OSZ271" s="61"/>
      <c r="OTA271" s="60"/>
      <c r="OTB271" s="61"/>
      <c r="OTC271" s="60"/>
      <c r="OTD271" s="61"/>
      <c r="OTE271" s="60"/>
      <c r="OTF271" s="61"/>
      <c r="OTG271" s="60"/>
      <c r="OTH271" s="61"/>
      <c r="OTI271" s="60"/>
      <c r="OTJ271" s="61"/>
      <c r="OTK271" s="60"/>
      <c r="OTL271" s="61"/>
      <c r="OTM271" s="60"/>
      <c r="OTN271" s="61"/>
      <c r="OTO271" s="60"/>
      <c r="OTP271" s="61"/>
      <c r="OTQ271" s="60"/>
      <c r="OTR271" s="61"/>
      <c r="OTS271" s="60"/>
      <c r="OTT271" s="61"/>
      <c r="OTU271" s="60"/>
      <c r="OTV271" s="61"/>
      <c r="OTW271" s="60"/>
      <c r="OTX271" s="61"/>
      <c r="OTY271" s="60"/>
      <c r="OTZ271" s="61"/>
      <c r="OUA271" s="60"/>
      <c r="OUB271" s="61"/>
      <c r="OUC271" s="60"/>
      <c r="OUD271" s="61"/>
      <c r="OUE271" s="60"/>
      <c r="OUF271" s="61"/>
      <c r="OUG271" s="60"/>
      <c r="OUH271" s="61"/>
      <c r="OUI271" s="60"/>
      <c r="OUJ271" s="61"/>
      <c r="OUK271" s="60"/>
      <c r="OUL271" s="61"/>
      <c r="OUM271" s="60"/>
      <c r="OUN271" s="61"/>
      <c r="OUO271" s="60"/>
      <c r="OUP271" s="61"/>
      <c r="OUQ271" s="60"/>
      <c r="OUR271" s="61"/>
      <c r="OUS271" s="60"/>
      <c r="OUT271" s="61"/>
      <c r="OUU271" s="60"/>
      <c r="OUV271" s="61"/>
      <c r="OUW271" s="60"/>
      <c r="OUX271" s="61"/>
      <c r="OUY271" s="60"/>
      <c r="OUZ271" s="61"/>
      <c r="OVA271" s="60"/>
      <c r="OVB271" s="61"/>
      <c r="OVC271" s="60"/>
      <c r="OVD271" s="61"/>
      <c r="OVE271" s="60"/>
      <c r="OVF271" s="61"/>
      <c r="OVG271" s="60"/>
      <c r="OVH271" s="61"/>
      <c r="OVI271" s="60"/>
      <c r="OVJ271" s="61"/>
      <c r="OVK271" s="60"/>
      <c r="OVL271" s="61"/>
      <c r="OVM271" s="60"/>
      <c r="OVN271" s="61"/>
      <c r="OVO271" s="60"/>
      <c r="OVP271" s="61"/>
      <c r="OVQ271" s="60"/>
      <c r="OVR271" s="61"/>
      <c r="OVS271" s="60"/>
      <c r="OVT271" s="61"/>
      <c r="OVU271" s="60"/>
      <c r="OVV271" s="61"/>
      <c r="OVW271" s="60"/>
      <c r="OVX271" s="61"/>
      <c r="OVY271" s="60"/>
      <c r="OVZ271" s="61"/>
      <c r="OWA271" s="60"/>
      <c r="OWB271" s="61"/>
      <c r="OWC271" s="60"/>
      <c r="OWD271" s="61"/>
      <c r="OWE271" s="60"/>
      <c r="OWF271" s="61"/>
      <c r="OWG271" s="60"/>
      <c r="OWH271" s="61"/>
      <c r="OWI271" s="60"/>
      <c r="OWJ271" s="61"/>
      <c r="OWK271" s="60"/>
      <c r="OWL271" s="61"/>
      <c r="OWM271" s="60"/>
      <c r="OWN271" s="61"/>
      <c r="OWO271" s="60"/>
      <c r="OWP271" s="61"/>
      <c r="OWQ271" s="60"/>
      <c r="OWR271" s="61"/>
      <c r="OWS271" s="60"/>
      <c r="OWT271" s="61"/>
      <c r="OWU271" s="60"/>
      <c r="OWV271" s="61"/>
      <c r="OWW271" s="60"/>
      <c r="OWX271" s="61"/>
      <c r="OWY271" s="60"/>
      <c r="OWZ271" s="61"/>
      <c r="OXA271" s="60"/>
      <c r="OXB271" s="61"/>
      <c r="OXC271" s="60"/>
      <c r="OXD271" s="61"/>
      <c r="OXE271" s="60"/>
      <c r="OXF271" s="61"/>
      <c r="OXG271" s="60"/>
      <c r="OXH271" s="61"/>
      <c r="OXI271" s="60"/>
      <c r="OXJ271" s="61"/>
      <c r="OXK271" s="60"/>
      <c r="OXL271" s="61"/>
      <c r="OXM271" s="60"/>
      <c r="OXN271" s="61"/>
      <c r="OXO271" s="60"/>
      <c r="OXP271" s="61"/>
      <c r="OXQ271" s="60"/>
      <c r="OXR271" s="61"/>
      <c r="OXS271" s="60"/>
      <c r="OXT271" s="61"/>
      <c r="OXU271" s="60"/>
      <c r="OXV271" s="61"/>
      <c r="OXW271" s="60"/>
      <c r="OXX271" s="61"/>
      <c r="OXY271" s="60"/>
      <c r="OXZ271" s="61"/>
      <c r="OYA271" s="60"/>
      <c r="OYB271" s="61"/>
      <c r="OYC271" s="60"/>
      <c r="OYD271" s="61"/>
      <c r="OYE271" s="60"/>
      <c r="OYF271" s="61"/>
      <c r="OYG271" s="60"/>
      <c r="OYH271" s="61"/>
      <c r="OYI271" s="60"/>
      <c r="OYJ271" s="61"/>
      <c r="OYK271" s="60"/>
      <c r="OYL271" s="61"/>
      <c r="OYM271" s="60"/>
      <c r="OYN271" s="61"/>
      <c r="OYO271" s="60"/>
      <c r="OYP271" s="61"/>
      <c r="OYQ271" s="60"/>
      <c r="OYR271" s="61"/>
      <c r="OYS271" s="60"/>
      <c r="OYT271" s="61"/>
      <c r="OYU271" s="60"/>
      <c r="OYV271" s="61"/>
      <c r="OYW271" s="60"/>
      <c r="OYX271" s="61"/>
      <c r="OYY271" s="60"/>
      <c r="OYZ271" s="61"/>
      <c r="OZA271" s="60"/>
      <c r="OZB271" s="61"/>
      <c r="OZC271" s="60"/>
      <c r="OZD271" s="61"/>
      <c r="OZE271" s="60"/>
      <c r="OZF271" s="61"/>
      <c r="OZG271" s="60"/>
      <c r="OZH271" s="61"/>
      <c r="OZI271" s="60"/>
      <c r="OZJ271" s="61"/>
      <c r="OZK271" s="60"/>
      <c r="OZL271" s="61"/>
      <c r="OZM271" s="60"/>
      <c r="OZN271" s="61"/>
      <c r="OZO271" s="60"/>
      <c r="OZP271" s="61"/>
      <c r="OZQ271" s="60"/>
      <c r="OZR271" s="61"/>
      <c r="OZS271" s="60"/>
      <c r="OZT271" s="61"/>
      <c r="OZU271" s="60"/>
      <c r="OZV271" s="61"/>
      <c r="OZW271" s="60"/>
      <c r="OZX271" s="61"/>
      <c r="OZY271" s="60"/>
      <c r="OZZ271" s="61"/>
      <c r="PAA271" s="60"/>
      <c r="PAB271" s="61"/>
      <c r="PAC271" s="60"/>
      <c r="PAD271" s="61"/>
      <c r="PAE271" s="60"/>
      <c r="PAF271" s="61"/>
      <c r="PAG271" s="60"/>
      <c r="PAH271" s="61"/>
      <c r="PAI271" s="60"/>
      <c r="PAJ271" s="61"/>
      <c r="PAK271" s="60"/>
      <c r="PAL271" s="61"/>
      <c r="PAM271" s="60"/>
      <c r="PAN271" s="61"/>
      <c r="PAO271" s="60"/>
      <c r="PAP271" s="61"/>
      <c r="PAQ271" s="60"/>
      <c r="PAR271" s="61"/>
      <c r="PAS271" s="60"/>
      <c r="PAT271" s="61"/>
      <c r="PAU271" s="60"/>
      <c r="PAV271" s="61"/>
      <c r="PAW271" s="60"/>
      <c r="PAX271" s="61"/>
      <c r="PAY271" s="60"/>
      <c r="PAZ271" s="61"/>
      <c r="PBA271" s="60"/>
      <c r="PBB271" s="61"/>
      <c r="PBC271" s="60"/>
      <c r="PBD271" s="61"/>
      <c r="PBE271" s="60"/>
      <c r="PBF271" s="61"/>
      <c r="PBG271" s="60"/>
      <c r="PBH271" s="61"/>
      <c r="PBI271" s="60"/>
      <c r="PBJ271" s="61"/>
      <c r="PBK271" s="60"/>
      <c r="PBL271" s="61"/>
      <c r="PBM271" s="60"/>
      <c r="PBN271" s="61"/>
      <c r="PBO271" s="60"/>
      <c r="PBP271" s="61"/>
      <c r="PBQ271" s="60"/>
      <c r="PBR271" s="61"/>
      <c r="PBS271" s="60"/>
      <c r="PBT271" s="61"/>
      <c r="PBU271" s="60"/>
      <c r="PBV271" s="61"/>
      <c r="PBW271" s="60"/>
      <c r="PBX271" s="61"/>
      <c r="PBY271" s="60"/>
      <c r="PBZ271" s="61"/>
      <c r="PCA271" s="60"/>
      <c r="PCB271" s="61"/>
      <c r="PCC271" s="60"/>
      <c r="PCD271" s="61"/>
      <c r="PCE271" s="60"/>
      <c r="PCF271" s="61"/>
      <c r="PCG271" s="60"/>
      <c r="PCH271" s="61"/>
      <c r="PCI271" s="60"/>
      <c r="PCJ271" s="61"/>
      <c r="PCK271" s="60"/>
      <c r="PCL271" s="61"/>
      <c r="PCM271" s="60"/>
      <c r="PCN271" s="61"/>
      <c r="PCO271" s="60"/>
      <c r="PCP271" s="61"/>
      <c r="PCQ271" s="60"/>
      <c r="PCR271" s="61"/>
      <c r="PCS271" s="60"/>
      <c r="PCT271" s="61"/>
      <c r="PCU271" s="60"/>
      <c r="PCV271" s="61"/>
      <c r="PCW271" s="60"/>
      <c r="PCX271" s="61"/>
      <c r="PCY271" s="60"/>
      <c r="PCZ271" s="61"/>
      <c r="PDA271" s="60"/>
      <c r="PDB271" s="61"/>
      <c r="PDC271" s="60"/>
      <c r="PDD271" s="61"/>
      <c r="PDE271" s="60"/>
      <c r="PDF271" s="61"/>
      <c r="PDG271" s="60"/>
      <c r="PDH271" s="61"/>
      <c r="PDI271" s="60"/>
      <c r="PDJ271" s="61"/>
      <c r="PDK271" s="60"/>
      <c r="PDL271" s="61"/>
      <c r="PDM271" s="60"/>
      <c r="PDN271" s="61"/>
      <c r="PDO271" s="60"/>
      <c r="PDP271" s="61"/>
      <c r="PDQ271" s="60"/>
      <c r="PDR271" s="61"/>
      <c r="PDS271" s="60"/>
      <c r="PDT271" s="61"/>
      <c r="PDU271" s="60"/>
      <c r="PDV271" s="61"/>
      <c r="PDW271" s="60"/>
      <c r="PDX271" s="61"/>
      <c r="PDY271" s="60"/>
      <c r="PDZ271" s="61"/>
      <c r="PEA271" s="60"/>
      <c r="PEB271" s="61"/>
      <c r="PEC271" s="60"/>
      <c r="PED271" s="61"/>
      <c r="PEE271" s="60"/>
      <c r="PEF271" s="61"/>
      <c r="PEG271" s="60"/>
      <c r="PEH271" s="61"/>
      <c r="PEI271" s="60"/>
      <c r="PEJ271" s="61"/>
      <c r="PEK271" s="60"/>
      <c r="PEL271" s="61"/>
      <c r="PEM271" s="60"/>
      <c r="PEN271" s="61"/>
      <c r="PEO271" s="60"/>
      <c r="PEP271" s="61"/>
      <c r="PEQ271" s="60"/>
      <c r="PER271" s="61"/>
      <c r="PES271" s="60"/>
      <c r="PET271" s="61"/>
      <c r="PEU271" s="60"/>
      <c r="PEV271" s="61"/>
      <c r="PEW271" s="60"/>
      <c r="PEX271" s="61"/>
      <c r="PEY271" s="60"/>
      <c r="PEZ271" s="61"/>
      <c r="PFA271" s="60"/>
      <c r="PFB271" s="61"/>
      <c r="PFC271" s="60"/>
      <c r="PFD271" s="61"/>
      <c r="PFE271" s="60"/>
      <c r="PFF271" s="61"/>
      <c r="PFG271" s="60"/>
      <c r="PFH271" s="61"/>
      <c r="PFI271" s="60"/>
      <c r="PFJ271" s="61"/>
      <c r="PFK271" s="60"/>
      <c r="PFL271" s="61"/>
      <c r="PFM271" s="60"/>
      <c r="PFN271" s="61"/>
      <c r="PFO271" s="60"/>
      <c r="PFP271" s="61"/>
      <c r="PFQ271" s="60"/>
      <c r="PFR271" s="61"/>
      <c r="PFS271" s="60"/>
      <c r="PFT271" s="61"/>
      <c r="PFU271" s="60"/>
      <c r="PFV271" s="61"/>
      <c r="PFW271" s="60"/>
      <c r="PFX271" s="61"/>
      <c r="PFY271" s="60"/>
      <c r="PFZ271" s="61"/>
      <c r="PGA271" s="60"/>
      <c r="PGB271" s="61"/>
      <c r="PGC271" s="60"/>
      <c r="PGD271" s="61"/>
      <c r="PGE271" s="60"/>
      <c r="PGF271" s="61"/>
      <c r="PGG271" s="60"/>
      <c r="PGH271" s="61"/>
      <c r="PGI271" s="60"/>
      <c r="PGJ271" s="61"/>
      <c r="PGK271" s="60"/>
      <c r="PGL271" s="61"/>
      <c r="PGM271" s="60"/>
      <c r="PGN271" s="61"/>
      <c r="PGO271" s="60"/>
      <c r="PGP271" s="61"/>
      <c r="PGQ271" s="60"/>
      <c r="PGR271" s="61"/>
      <c r="PGS271" s="60"/>
      <c r="PGT271" s="61"/>
      <c r="PGU271" s="60"/>
      <c r="PGV271" s="61"/>
      <c r="PGW271" s="60"/>
      <c r="PGX271" s="61"/>
      <c r="PGY271" s="60"/>
      <c r="PGZ271" s="61"/>
      <c r="PHA271" s="60"/>
      <c r="PHB271" s="61"/>
      <c r="PHC271" s="60"/>
      <c r="PHD271" s="61"/>
      <c r="PHE271" s="60"/>
      <c r="PHF271" s="61"/>
      <c r="PHG271" s="60"/>
      <c r="PHH271" s="61"/>
      <c r="PHI271" s="60"/>
      <c r="PHJ271" s="61"/>
      <c r="PHK271" s="60"/>
      <c r="PHL271" s="61"/>
      <c r="PHM271" s="60"/>
      <c r="PHN271" s="61"/>
      <c r="PHO271" s="60"/>
      <c r="PHP271" s="61"/>
      <c r="PHQ271" s="60"/>
      <c r="PHR271" s="61"/>
      <c r="PHS271" s="60"/>
      <c r="PHT271" s="61"/>
      <c r="PHU271" s="60"/>
      <c r="PHV271" s="61"/>
      <c r="PHW271" s="60"/>
      <c r="PHX271" s="61"/>
      <c r="PHY271" s="60"/>
      <c r="PHZ271" s="61"/>
      <c r="PIA271" s="60"/>
      <c r="PIB271" s="61"/>
      <c r="PIC271" s="60"/>
      <c r="PID271" s="61"/>
      <c r="PIE271" s="60"/>
      <c r="PIF271" s="61"/>
      <c r="PIG271" s="60"/>
      <c r="PIH271" s="61"/>
      <c r="PII271" s="60"/>
      <c r="PIJ271" s="61"/>
      <c r="PIK271" s="60"/>
      <c r="PIL271" s="61"/>
      <c r="PIM271" s="60"/>
      <c r="PIN271" s="61"/>
      <c r="PIO271" s="60"/>
      <c r="PIP271" s="61"/>
      <c r="PIQ271" s="60"/>
      <c r="PIR271" s="61"/>
      <c r="PIS271" s="60"/>
      <c r="PIT271" s="61"/>
      <c r="PIU271" s="60"/>
      <c r="PIV271" s="61"/>
      <c r="PIW271" s="60"/>
      <c r="PIX271" s="61"/>
      <c r="PIY271" s="60"/>
      <c r="PIZ271" s="61"/>
      <c r="PJA271" s="60"/>
      <c r="PJB271" s="61"/>
      <c r="PJC271" s="60"/>
      <c r="PJD271" s="61"/>
      <c r="PJE271" s="60"/>
      <c r="PJF271" s="61"/>
      <c r="PJG271" s="60"/>
      <c r="PJH271" s="61"/>
      <c r="PJI271" s="60"/>
      <c r="PJJ271" s="61"/>
      <c r="PJK271" s="60"/>
      <c r="PJL271" s="61"/>
      <c r="PJM271" s="60"/>
      <c r="PJN271" s="61"/>
      <c r="PJO271" s="60"/>
      <c r="PJP271" s="61"/>
      <c r="PJQ271" s="60"/>
      <c r="PJR271" s="61"/>
      <c r="PJS271" s="60"/>
      <c r="PJT271" s="61"/>
      <c r="PJU271" s="60"/>
      <c r="PJV271" s="61"/>
      <c r="PJW271" s="60"/>
      <c r="PJX271" s="61"/>
      <c r="PJY271" s="60"/>
      <c r="PJZ271" s="61"/>
      <c r="PKA271" s="60"/>
      <c r="PKB271" s="61"/>
      <c r="PKC271" s="60"/>
      <c r="PKD271" s="61"/>
      <c r="PKE271" s="60"/>
      <c r="PKF271" s="61"/>
      <c r="PKG271" s="60"/>
      <c r="PKH271" s="61"/>
      <c r="PKI271" s="60"/>
      <c r="PKJ271" s="61"/>
      <c r="PKK271" s="60"/>
      <c r="PKL271" s="61"/>
      <c r="PKM271" s="60"/>
      <c r="PKN271" s="61"/>
      <c r="PKO271" s="60"/>
      <c r="PKP271" s="61"/>
      <c r="PKQ271" s="60"/>
      <c r="PKR271" s="61"/>
      <c r="PKS271" s="60"/>
      <c r="PKT271" s="61"/>
      <c r="PKU271" s="60"/>
      <c r="PKV271" s="61"/>
      <c r="PKW271" s="60"/>
      <c r="PKX271" s="61"/>
      <c r="PKY271" s="60"/>
      <c r="PKZ271" s="61"/>
      <c r="PLA271" s="60"/>
      <c r="PLB271" s="61"/>
      <c r="PLC271" s="60"/>
      <c r="PLD271" s="61"/>
      <c r="PLE271" s="60"/>
      <c r="PLF271" s="61"/>
      <c r="PLG271" s="60"/>
      <c r="PLH271" s="61"/>
      <c r="PLI271" s="60"/>
      <c r="PLJ271" s="61"/>
      <c r="PLK271" s="60"/>
      <c r="PLL271" s="61"/>
      <c r="PLM271" s="60"/>
      <c r="PLN271" s="61"/>
      <c r="PLO271" s="60"/>
      <c r="PLP271" s="61"/>
      <c r="PLQ271" s="60"/>
      <c r="PLR271" s="61"/>
      <c r="PLS271" s="60"/>
      <c r="PLT271" s="61"/>
      <c r="PLU271" s="60"/>
      <c r="PLV271" s="61"/>
      <c r="PLW271" s="60"/>
      <c r="PLX271" s="61"/>
      <c r="PLY271" s="60"/>
      <c r="PLZ271" s="61"/>
      <c r="PMA271" s="60"/>
      <c r="PMB271" s="61"/>
      <c r="PMC271" s="60"/>
      <c r="PMD271" s="61"/>
      <c r="PME271" s="60"/>
      <c r="PMF271" s="61"/>
      <c r="PMG271" s="60"/>
      <c r="PMH271" s="61"/>
      <c r="PMI271" s="60"/>
      <c r="PMJ271" s="61"/>
      <c r="PMK271" s="60"/>
      <c r="PML271" s="61"/>
      <c r="PMM271" s="60"/>
      <c r="PMN271" s="61"/>
      <c r="PMO271" s="60"/>
      <c r="PMP271" s="61"/>
      <c r="PMQ271" s="60"/>
      <c r="PMR271" s="61"/>
      <c r="PMS271" s="60"/>
      <c r="PMT271" s="61"/>
      <c r="PMU271" s="60"/>
      <c r="PMV271" s="61"/>
      <c r="PMW271" s="60"/>
      <c r="PMX271" s="61"/>
      <c r="PMY271" s="60"/>
      <c r="PMZ271" s="61"/>
      <c r="PNA271" s="60"/>
      <c r="PNB271" s="61"/>
      <c r="PNC271" s="60"/>
      <c r="PND271" s="61"/>
      <c r="PNE271" s="60"/>
      <c r="PNF271" s="61"/>
      <c r="PNG271" s="60"/>
      <c r="PNH271" s="61"/>
      <c r="PNI271" s="60"/>
      <c r="PNJ271" s="61"/>
      <c r="PNK271" s="60"/>
      <c r="PNL271" s="61"/>
      <c r="PNM271" s="60"/>
      <c r="PNN271" s="61"/>
      <c r="PNO271" s="60"/>
      <c r="PNP271" s="61"/>
      <c r="PNQ271" s="60"/>
      <c r="PNR271" s="61"/>
      <c r="PNS271" s="60"/>
      <c r="PNT271" s="61"/>
      <c r="PNU271" s="60"/>
      <c r="PNV271" s="61"/>
      <c r="PNW271" s="60"/>
      <c r="PNX271" s="61"/>
      <c r="PNY271" s="60"/>
      <c r="PNZ271" s="61"/>
      <c r="POA271" s="60"/>
      <c r="POB271" s="61"/>
      <c r="POC271" s="60"/>
      <c r="POD271" s="61"/>
      <c r="POE271" s="60"/>
      <c r="POF271" s="61"/>
      <c r="POG271" s="60"/>
      <c r="POH271" s="61"/>
      <c r="POI271" s="60"/>
      <c r="POJ271" s="61"/>
      <c r="POK271" s="60"/>
      <c r="POL271" s="61"/>
      <c r="POM271" s="60"/>
      <c r="PON271" s="61"/>
      <c r="POO271" s="60"/>
      <c r="POP271" s="61"/>
      <c r="POQ271" s="60"/>
      <c r="POR271" s="61"/>
      <c r="POS271" s="60"/>
      <c r="POT271" s="61"/>
      <c r="POU271" s="60"/>
      <c r="POV271" s="61"/>
      <c r="POW271" s="60"/>
      <c r="POX271" s="61"/>
      <c r="POY271" s="60"/>
      <c r="POZ271" s="61"/>
      <c r="PPA271" s="60"/>
      <c r="PPB271" s="61"/>
      <c r="PPC271" s="60"/>
      <c r="PPD271" s="61"/>
      <c r="PPE271" s="60"/>
      <c r="PPF271" s="61"/>
      <c r="PPG271" s="60"/>
      <c r="PPH271" s="61"/>
      <c r="PPI271" s="60"/>
      <c r="PPJ271" s="61"/>
      <c r="PPK271" s="60"/>
      <c r="PPL271" s="61"/>
      <c r="PPM271" s="60"/>
      <c r="PPN271" s="61"/>
      <c r="PPO271" s="60"/>
      <c r="PPP271" s="61"/>
      <c r="PPQ271" s="60"/>
      <c r="PPR271" s="61"/>
      <c r="PPS271" s="60"/>
      <c r="PPT271" s="61"/>
      <c r="PPU271" s="60"/>
      <c r="PPV271" s="61"/>
      <c r="PPW271" s="60"/>
      <c r="PPX271" s="61"/>
      <c r="PPY271" s="60"/>
      <c r="PPZ271" s="61"/>
      <c r="PQA271" s="60"/>
      <c r="PQB271" s="61"/>
      <c r="PQC271" s="60"/>
      <c r="PQD271" s="61"/>
      <c r="PQE271" s="60"/>
      <c r="PQF271" s="61"/>
      <c r="PQG271" s="60"/>
      <c r="PQH271" s="61"/>
      <c r="PQI271" s="60"/>
      <c r="PQJ271" s="61"/>
      <c r="PQK271" s="60"/>
      <c r="PQL271" s="61"/>
      <c r="PQM271" s="60"/>
      <c r="PQN271" s="61"/>
      <c r="PQO271" s="60"/>
      <c r="PQP271" s="61"/>
      <c r="PQQ271" s="60"/>
      <c r="PQR271" s="61"/>
      <c r="PQS271" s="60"/>
      <c r="PQT271" s="61"/>
      <c r="PQU271" s="60"/>
      <c r="PQV271" s="61"/>
      <c r="PQW271" s="60"/>
      <c r="PQX271" s="61"/>
      <c r="PQY271" s="60"/>
      <c r="PQZ271" s="61"/>
      <c r="PRA271" s="60"/>
      <c r="PRB271" s="61"/>
      <c r="PRC271" s="60"/>
      <c r="PRD271" s="61"/>
      <c r="PRE271" s="60"/>
      <c r="PRF271" s="61"/>
      <c r="PRG271" s="60"/>
      <c r="PRH271" s="61"/>
      <c r="PRI271" s="60"/>
      <c r="PRJ271" s="61"/>
      <c r="PRK271" s="60"/>
      <c r="PRL271" s="61"/>
      <c r="PRM271" s="60"/>
      <c r="PRN271" s="61"/>
      <c r="PRO271" s="60"/>
      <c r="PRP271" s="61"/>
      <c r="PRQ271" s="60"/>
      <c r="PRR271" s="61"/>
      <c r="PRS271" s="60"/>
      <c r="PRT271" s="61"/>
      <c r="PRU271" s="60"/>
      <c r="PRV271" s="61"/>
      <c r="PRW271" s="60"/>
      <c r="PRX271" s="61"/>
      <c r="PRY271" s="60"/>
      <c r="PRZ271" s="61"/>
      <c r="PSA271" s="60"/>
      <c r="PSB271" s="61"/>
      <c r="PSC271" s="60"/>
      <c r="PSD271" s="61"/>
      <c r="PSE271" s="60"/>
      <c r="PSF271" s="61"/>
      <c r="PSG271" s="60"/>
      <c r="PSH271" s="61"/>
      <c r="PSI271" s="60"/>
      <c r="PSJ271" s="61"/>
      <c r="PSK271" s="60"/>
      <c r="PSL271" s="61"/>
      <c r="PSM271" s="60"/>
      <c r="PSN271" s="61"/>
      <c r="PSO271" s="60"/>
      <c r="PSP271" s="61"/>
      <c r="PSQ271" s="60"/>
      <c r="PSR271" s="61"/>
      <c r="PSS271" s="60"/>
      <c r="PST271" s="61"/>
      <c r="PSU271" s="60"/>
      <c r="PSV271" s="61"/>
      <c r="PSW271" s="60"/>
      <c r="PSX271" s="61"/>
      <c r="PSY271" s="60"/>
      <c r="PSZ271" s="61"/>
      <c r="PTA271" s="60"/>
      <c r="PTB271" s="61"/>
      <c r="PTC271" s="60"/>
      <c r="PTD271" s="61"/>
      <c r="PTE271" s="60"/>
      <c r="PTF271" s="61"/>
      <c r="PTG271" s="60"/>
      <c r="PTH271" s="61"/>
      <c r="PTI271" s="60"/>
      <c r="PTJ271" s="61"/>
      <c r="PTK271" s="60"/>
      <c r="PTL271" s="61"/>
      <c r="PTM271" s="60"/>
      <c r="PTN271" s="61"/>
      <c r="PTO271" s="60"/>
      <c r="PTP271" s="61"/>
      <c r="PTQ271" s="60"/>
      <c r="PTR271" s="61"/>
      <c r="PTS271" s="60"/>
      <c r="PTT271" s="61"/>
      <c r="PTU271" s="60"/>
      <c r="PTV271" s="61"/>
      <c r="PTW271" s="60"/>
      <c r="PTX271" s="61"/>
      <c r="PTY271" s="60"/>
      <c r="PTZ271" s="61"/>
      <c r="PUA271" s="60"/>
      <c r="PUB271" s="61"/>
      <c r="PUC271" s="60"/>
      <c r="PUD271" s="61"/>
      <c r="PUE271" s="60"/>
      <c r="PUF271" s="61"/>
      <c r="PUG271" s="60"/>
      <c r="PUH271" s="61"/>
      <c r="PUI271" s="60"/>
      <c r="PUJ271" s="61"/>
      <c r="PUK271" s="60"/>
      <c r="PUL271" s="61"/>
      <c r="PUM271" s="60"/>
      <c r="PUN271" s="61"/>
      <c r="PUO271" s="60"/>
      <c r="PUP271" s="61"/>
      <c r="PUQ271" s="60"/>
      <c r="PUR271" s="61"/>
      <c r="PUS271" s="60"/>
      <c r="PUT271" s="61"/>
      <c r="PUU271" s="60"/>
      <c r="PUV271" s="61"/>
      <c r="PUW271" s="60"/>
      <c r="PUX271" s="61"/>
      <c r="PUY271" s="60"/>
      <c r="PUZ271" s="61"/>
      <c r="PVA271" s="60"/>
      <c r="PVB271" s="61"/>
      <c r="PVC271" s="60"/>
      <c r="PVD271" s="61"/>
      <c r="PVE271" s="60"/>
      <c r="PVF271" s="61"/>
      <c r="PVG271" s="60"/>
      <c r="PVH271" s="61"/>
      <c r="PVI271" s="60"/>
      <c r="PVJ271" s="61"/>
      <c r="PVK271" s="60"/>
      <c r="PVL271" s="61"/>
      <c r="PVM271" s="60"/>
      <c r="PVN271" s="61"/>
      <c r="PVO271" s="60"/>
      <c r="PVP271" s="61"/>
      <c r="PVQ271" s="60"/>
      <c r="PVR271" s="61"/>
      <c r="PVS271" s="60"/>
      <c r="PVT271" s="61"/>
      <c r="PVU271" s="60"/>
      <c r="PVV271" s="61"/>
      <c r="PVW271" s="60"/>
      <c r="PVX271" s="61"/>
      <c r="PVY271" s="60"/>
      <c r="PVZ271" s="61"/>
      <c r="PWA271" s="60"/>
      <c r="PWB271" s="61"/>
      <c r="PWC271" s="60"/>
      <c r="PWD271" s="61"/>
      <c r="PWE271" s="60"/>
      <c r="PWF271" s="61"/>
      <c r="PWG271" s="60"/>
      <c r="PWH271" s="61"/>
      <c r="PWI271" s="60"/>
      <c r="PWJ271" s="61"/>
      <c r="PWK271" s="60"/>
      <c r="PWL271" s="61"/>
      <c r="PWM271" s="60"/>
      <c r="PWN271" s="61"/>
      <c r="PWO271" s="60"/>
      <c r="PWP271" s="61"/>
      <c r="PWQ271" s="60"/>
      <c r="PWR271" s="61"/>
      <c r="PWS271" s="60"/>
      <c r="PWT271" s="61"/>
      <c r="PWU271" s="60"/>
      <c r="PWV271" s="61"/>
      <c r="PWW271" s="60"/>
      <c r="PWX271" s="61"/>
      <c r="PWY271" s="60"/>
      <c r="PWZ271" s="61"/>
      <c r="PXA271" s="60"/>
      <c r="PXB271" s="61"/>
      <c r="PXC271" s="60"/>
      <c r="PXD271" s="61"/>
      <c r="PXE271" s="60"/>
      <c r="PXF271" s="61"/>
      <c r="PXG271" s="60"/>
      <c r="PXH271" s="61"/>
      <c r="PXI271" s="60"/>
      <c r="PXJ271" s="61"/>
      <c r="PXK271" s="60"/>
      <c r="PXL271" s="61"/>
      <c r="PXM271" s="60"/>
      <c r="PXN271" s="61"/>
      <c r="PXO271" s="60"/>
      <c r="PXP271" s="61"/>
      <c r="PXQ271" s="60"/>
      <c r="PXR271" s="61"/>
      <c r="PXS271" s="60"/>
      <c r="PXT271" s="61"/>
      <c r="PXU271" s="60"/>
      <c r="PXV271" s="61"/>
      <c r="PXW271" s="60"/>
      <c r="PXX271" s="61"/>
      <c r="PXY271" s="60"/>
      <c r="PXZ271" s="61"/>
      <c r="PYA271" s="60"/>
      <c r="PYB271" s="61"/>
      <c r="PYC271" s="60"/>
      <c r="PYD271" s="61"/>
    </row>
    <row r="272" spans="1:11470" s="5" customFormat="1" ht="17.100000000000001" customHeight="1" x14ac:dyDescent="0.15">
      <c r="A272" s="37">
        <v>68</v>
      </c>
      <c r="B272" s="38" t="s">
        <v>547</v>
      </c>
      <c r="C272" s="38">
        <v>18607175570</v>
      </c>
      <c r="D272" s="38" t="s">
        <v>548</v>
      </c>
      <c r="E272" s="39" t="s">
        <v>549</v>
      </c>
      <c r="F272" s="39"/>
      <c r="G272" s="40">
        <v>43633</v>
      </c>
      <c r="H272" s="41">
        <v>10352</v>
      </c>
      <c r="I272" s="39"/>
      <c r="J272" s="39">
        <v>30960</v>
      </c>
      <c r="K272" s="40">
        <v>43633</v>
      </c>
      <c r="L272" s="39">
        <v>30960</v>
      </c>
      <c r="M272" s="39"/>
      <c r="N272" s="52" t="s">
        <v>550</v>
      </c>
      <c r="O272" s="53"/>
      <c r="P272" s="53" t="s">
        <v>551</v>
      </c>
      <c r="Q272" s="53"/>
      <c r="R272" s="53">
        <v>244</v>
      </c>
      <c r="S272" s="53">
        <v>1</v>
      </c>
      <c r="T272" s="53">
        <f t="shared" si="12"/>
        <v>244</v>
      </c>
      <c r="U272" s="53"/>
      <c r="V272" s="39"/>
      <c r="W272" s="39"/>
      <c r="X272" s="60"/>
      <c r="Y272" s="61"/>
      <c r="Z272" s="61"/>
      <c r="AA272" s="60"/>
      <c r="AB272" s="61"/>
      <c r="AC272" s="60"/>
      <c r="AD272" s="61"/>
      <c r="AE272" s="60"/>
      <c r="AF272" s="61"/>
      <c r="AG272" s="60"/>
      <c r="AH272" s="61"/>
      <c r="AI272" s="60"/>
      <c r="AJ272" s="61"/>
      <c r="AK272" s="60"/>
      <c r="AL272" s="61"/>
      <c r="AM272" s="60"/>
      <c r="AN272" s="61"/>
      <c r="AO272" s="60"/>
      <c r="AP272" s="61"/>
      <c r="AQ272" s="60"/>
      <c r="AR272" s="61"/>
      <c r="AS272" s="60"/>
      <c r="AT272" s="61"/>
      <c r="AU272" s="60"/>
      <c r="AV272" s="61"/>
      <c r="AW272" s="60"/>
      <c r="AX272" s="61"/>
      <c r="AY272" s="60"/>
      <c r="AZ272" s="61"/>
      <c r="BA272" s="60"/>
      <c r="BB272" s="61"/>
      <c r="BC272" s="60"/>
      <c r="BD272" s="61"/>
      <c r="BE272" s="60"/>
      <c r="BF272" s="61"/>
      <c r="BG272" s="60"/>
      <c r="BH272" s="61"/>
      <c r="BI272" s="60"/>
      <c r="BJ272" s="61"/>
      <c r="BK272" s="60"/>
      <c r="BL272" s="61"/>
      <c r="BM272" s="60"/>
      <c r="BN272" s="61"/>
      <c r="BO272" s="60"/>
      <c r="BP272" s="61"/>
      <c r="BQ272" s="60"/>
      <c r="BR272" s="61"/>
      <c r="BS272" s="60"/>
      <c r="BT272" s="61"/>
      <c r="BU272" s="60"/>
      <c r="BV272" s="61"/>
      <c r="BW272" s="60"/>
      <c r="BX272" s="61"/>
      <c r="BY272" s="60"/>
      <c r="BZ272" s="61"/>
      <c r="CA272" s="60"/>
      <c r="CB272" s="61"/>
      <c r="CC272" s="60"/>
      <c r="CD272" s="61"/>
      <c r="CE272" s="60"/>
      <c r="CF272" s="61"/>
      <c r="CG272" s="60"/>
      <c r="CH272" s="61"/>
      <c r="CI272" s="60"/>
      <c r="CJ272" s="61"/>
      <c r="CK272" s="60"/>
      <c r="CL272" s="61"/>
      <c r="CM272" s="60"/>
      <c r="CN272" s="61"/>
      <c r="CO272" s="60"/>
      <c r="CP272" s="61"/>
      <c r="CQ272" s="60"/>
      <c r="CR272" s="61"/>
      <c r="CS272" s="60"/>
      <c r="CT272" s="61"/>
      <c r="CU272" s="60"/>
      <c r="CV272" s="61"/>
      <c r="CW272" s="60"/>
      <c r="CX272" s="61"/>
      <c r="CY272" s="60"/>
      <c r="CZ272" s="61"/>
      <c r="DA272" s="60"/>
      <c r="DB272" s="61"/>
      <c r="DC272" s="60"/>
      <c r="DD272" s="61"/>
      <c r="DE272" s="60"/>
      <c r="DF272" s="61"/>
      <c r="DG272" s="60"/>
      <c r="DH272" s="61"/>
      <c r="DI272" s="60"/>
      <c r="DJ272" s="61"/>
      <c r="DK272" s="60"/>
      <c r="DL272" s="61"/>
      <c r="DM272" s="60"/>
      <c r="DN272" s="61"/>
      <c r="DO272" s="60"/>
      <c r="DP272" s="61"/>
      <c r="DQ272" s="60"/>
      <c r="DR272" s="61"/>
      <c r="DS272" s="60"/>
      <c r="DT272" s="61"/>
      <c r="DU272" s="60"/>
      <c r="DV272" s="61"/>
      <c r="DW272" s="60"/>
      <c r="DX272" s="61"/>
      <c r="DY272" s="60"/>
      <c r="DZ272" s="61"/>
      <c r="EA272" s="60"/>
      <c r="EB272" s="61"/>
      <c r="EC272" s="60"/>
      <c r="ED272" s="61"/>
      <c r="EE272" s="60"/>
      <c r="EF272" s="61"/>
      <c r="EG272" s="60"/>
      <c r="EH272" s="61"/>
      <c r="EI272" s="60"/>
      <c r="EJ272" s="61"/>
      <c r="EK272" s="60"/>
      <c r="EL272" s="61"/>
      <c r="EM272" s="60"/>
      <c r="EN272" s="61"/>
      <c r="EO272" s="60"/>
      <c r="EP272" s="61"/>
      <c r="EQ272" s="60"/>
      <c r="ER272" s="61"/>
      <c r="ES272" s="60"/>
      <c r="ET272" s="61"/>
      <c r="EU272" s="60"/>
      <c r="EV272" s="61"/>
      <c r="EW272" s="60"/>
      <c r="EX272" s="61"/>
      <c r="EY272" s="60"/>
      <c r="EZ272" s="61"/>
      <c r="FA272" s="60"/>
      <c r="FB272" s="61"/>
      <c r="FC272" s="60"/>
      <c r="FD272" s="61"/>
      <c r="FE272" s="60"/>
      <c r="FF272" s="61"/>
      <c r="FG272" s="60"/>
      <c r="FH272" s="61"/>
      <c r="FI272" s="60"/>
      <c r="FJ272" s="61"/>
      <c r="FK272" s="60"/>
      <c r="FL272" s="61"/>
      <c r="FM272" s="60"/>
      <c r="FN272" s="61"/>
      <c r="FO272" s="60"/>
      <c r="FP272" s="61"/>
      <c r="FQ272" s="60"/>
      <c r="FR272" s="61"/>
      <c r="FS272" s="60"/>
      <c r="FT272" s="61"/>
      <c r="FU272" s="60"/>
      <c r="FV272" s="61"/>
      <c r="FW272" s="60"/>
      <c r="FX272" s="61"/>
      <c r="FY272" s="60"/>
      <c r="FZ272" s="61"/>
      <c r="GA272" s="60"/>
      <c r="GB272" s="61"/>
      <c r="GC272" s="60"/>
      <c r="GD272" s="61"/>
      <c r="GE272" s="60"/>
      <c r="GF272" s="61"/>
      <c r="GG272" s="60"/>
      <c r="GH272" s="61"/>
      <c r="GI272" s="60"/>
      <c r="GJ272" s="61"/>
      <c r="GK272" s="60"/>
      <c r="GL272" s="61"/>
      <c r="GM272" s="60"/>
      <c r="GN272" s="61"/>
      <c r="GO272" s="60"/>
      <c r="GP272" s="61"/>
      <c r="GQ272" s="60"/>
      <c r="GR272" s="61"/>
      <c r="GS272" s="60"/>
      <c r="GT272" s="61"/>
      <c r="GU272" s="60"/>
      <c r="GV272" s="61"/>
      <c r="GW272" s="60"/>
      <c r="GX272" s="61"/>
      <c r="GY272" s="60"/>
      <c r="GZ272" s="61"/>
      <c r="HA272" s="60"/>
      <c r="HB272" s="61"/>
      <c r="HC272" s="60"/>
      <c r="HD272" s="61"/>
      <c r="HE272" s="60"/>
      <c r="HF272" s="61"/>
      <c r="HG272" s="60"/>
      <c r="HH272" s="61"/>
      <c r="HI272" s="60"/>
      <c r="HJ272" s="61"/>
      <c r="HK272" s="60"/>
      <c r="HL272" s="61"/>
      <c r="HM272" s="60"/>
      <c r="HN272" s="61"/>
      <c r="HO272" s="60"/>
      <c r="HP272" s="61"/>
      <c r="HQ272" s="60"/>
      <c r="HR272" s="61"/>
      <c r="HS272" s="60"/>
      <c r="HT272" s="61"/>
      <c r="HU272" s="60"/>
      <c r="HV272" s="61"/>
      <c r="HW272" s="60"/>
      <c r="HX272" s="61"/>
      <c r="HY272" s="60"/>
      <c r="HZ272" s="61"/>
      <c r="IA272" s="60"/>
      <c r="IB272" s="61"/>
      <c r="IC272" s="60"/>
      <c r="ID272" s="61"/>
      <c r="IE272" s="60"/>
      <c r="IF272" s="61"/>
      <c r="IG272" s="60"/>
      <c r="IH272" s="61"/>
      <c r="II272" s="60"/>
      <c r="IJ272" s="61"/>
      <c r="IK272" s="60"/>
      <c r="IL272" s="61"/>
      <c r="IM272" s="60"/>
      <c r="IN272" s="61"/>
      <c r="IO272" s="60"/>
      <c r="IP272" s="61"/>
      <c r="IQ272" s="60"/>
      <c r="IR272" s="61"/>
      <c r="IS272" s="60"/>
      <c r="IT272" s="61"/>
      <c r="IU272" s="60"/>
      <c r="IV272" s="61"/>
      <c r="IW272" s="60"/>
      <c r="IX272" s="61"/>
      <c r="IY272" s="60"/>
      <c r="IZ272" s="61"/>
      <c r="JA272" s="60"/>
      <c r="JB272" s="61"/>
      <c r="JC272" s="60"/>
      <c r="JD272" s="61"/>
      <c r="JE272" s="60"/>
      <c r="JF272" s="61"/>
      <c r="JG272" s="60"/>
      <c r="JH272" s="61"/>
      <c r="JI272" s="60"/>
      <c r="JJ272" s="61"/>
      <c r="JK272" s="60"/>
      <c r="JL272" s="61"/>
      <c r="JM272" s="60"/>
      <c r="JN272" s="61"/>
      <c r="JO272" s="60"/>
      <c r="JP272" s="61"/>
      <c r="JQ272" s="60"/>
      <c r="JR272" s="61"/>
      <c r="JS272" s="60"/>
      <c r="JT272" s="61"/>
      <c r="JU272" s="60"/>
      <c r="JV272" s="61"/>
      <c r="JW272" s="60"/>
      <c r="JX272" s="61"/>
      <c r="JY272" s="60"/>
      <c r="JZ272" s="61"/>
      <c r="KA272" s="60"/>
      <c r="KB272" s="61"/>
      <c r="KC272" s="60"/>
      <c r="KD272" s="61"/>
      <c r="KE272" s="60"/>
      <c r="KF272" s="61"/>
      <c r="KG272" s="60"/>
      <c r="KH272" s="61"/>
      <c r="KI272" s="60"/>
      <c r="KJ272" s="61"/>
      <c r="KK272" s="60"/>
      <c r="KL272" s="61"/>
      <c r="KM272" s="60"/>
      <c r="KN272" s="61"/>
      <c r="KO272" s="60"/>
      <c r="KP272" s="61"/>
      <c r="KQ272" s="60"/>
      <c r="KR272" s="61"/>
      <c r="KS272" s="60"/>
      <c r="KT272" s="61"/>
      <c r="KU272" s="60"/>
      <c r="KV272" s="61"/>
      <c r="KW272" s="60"/>
      <c r="KX272" s="61"/>
      <c r="KY272" s="60"/>
      <c r="KZ272" s="61"/>
      <c r="LA272" s="60"/>
      <c r="LB272" s="61"/>
      <c r="LC272" s="60"/>
      <c r="LD272" s="61"/>
      <c r="LE272" s="60"/>
      <c r="LF272" s="61"/>
      <c r="LG272" s="60"/>
      <c r="LH272" s="61"/>
      <c r="LI272" s="60"/>
      <c r="LJ272" s="61"/>
      <c r="LK272" s="60"/>
      <c r="LL272" s="61"/>
      <c r="LM272" s="60"/>
      <c r="LN272" s="61"/>
      <c r="LO272" s="60"/>
      <c r="LP272" s="61"/>
      <c r="LQ272" s="60"/>
      <c r="LR272" s="61"/>
      <c r="LS272" s="60"/>
      <c r="LT272" s="61"/>
      <c r="LU272" s="60"/>
      <c r="LV272" s="61"/>
      <c r="LW272" s="60"/>
      <c r="LX272" s="61"/>
      <c r="LY272" s="60"/>
      <c r="LZ272" s="61"/>
      <c r="MA272" s="60"/>
      <c r="MB272" s="61"/>
      <c r="MC272" s="60"/>
      <c r="MD272" s="61"/>
      <c r="ME272" s="60"/>
      <c r="MF272" s="61"/>
      <c r="MG272" s="60"/>
      <c r="MH272" s="61"/>
      <c r="MI272" s="60"/>
      <c r="MJ272" s="61"/>
      <c r="MK272" s="60"/>
      <c r="ML272" s="61"/>
      <c r="MM272" s="60"/>
      <c r="MN272" s="61"/>
      <c r="MO272" s="60"/>
      <c r="MP272" s="61"/>
      <c r="MQ272" s="60"/>
      <c r="MR272" s="61"/>
      <c r="MS272" s="60"/>
      <c r="MT272" s="61"/>
      <c r="MU272" s="60"/>
      <c r="MV272" s="61"/>
      <c r="MW272" s="60"/>
      <c r="MX272" s="61"/>
      <c r="MY272" s="60"/>
      <c r="MZ272" s="61"/>
      <c r="NA272" s="60"/>
      <c r="NB272" s="61"/>
      <c r="NC272" s="60"/>
      <c r="ND272" s="61"/>
      <c r="NE272" s="60"/>
      <c r="NF272" s="61"/>
      <c r="NG272" s="60"/>
      <c r="NH272" s="61"/>
      <c r="NI272" s="60"/>
      <c r="NJ272" s="61"/>
      <c r="NK272" s="60"/>
      <c r="NL272" s="61"/>
      <c r="NM272" s="60"/>
      <c r="NN272" s="61"/>
      <c r="NO272" s="60"/>
      <c r="NP272" s="61"/>
      <c r="NQ272" s="60"/>
      <c r="NR272" s="61"/>
      <c r="NS272" s="60"/>
      <c r="NT272" s="61"/>
      <c r="NU272" s="60"/>
      <c r="NV272" s="61"/>
      <c r="NW272" s="60"/>
      <c r="NX272" s="61"/>
      <c r="NY272" s="60"/>
      <c r="NZ272" s="61"/>
      <c r="OA272" s="60"/>
      <c r="OB272" s="61"/>
      <c r="OC272" s="60"/>
      <c r="OD272" s="61"/>
      <c r="OE272" s="60"/>
      <c r="OF272" s="61"/>
      <c r="OG272" s="60"/>
      <c r="OH272" s="61"/>
      <c r="OI272" s="60"/>
      <c r="OJ272" s="61"/>
      <c r="OK272" s="60"/>
      <c r="OL272" s="61"/>
      <c r="OM272" s="60"/>
      <c r="ON272" s="61"/>
      <c r="OO272" s="60"/>
      <c r="OP272" s="61"/>
      <c r="OQ272" s="60"/>
      <c r="OR272" s="61"/>
      <c r="OS272" s="60"/>
      <c r="OT272" s="61"/>
      <c r="OU272" s="60"/>
      <c r="OV272" s="61"/>
      <c r="OW272" s="60"/>
      <c r="OX272" s="61"/>
      <c r="OY272" s="60"/>
      <c r="OZ272" s="61"/>
      <c r="PA272" s="60"/>
      <c r="PB272" s="61"/>
      <c r="PC272" s="60"/>
      <c r="PD272" s="61"/>
      <c r="PE272" s="60"/>
      <c r="PF272" s="61"/>
      <c r="PG272" s="60"/>
      <c r="PH272" s="61"/>
      <c r="PI272" s="60"/>
      <c r="PJ272" s="61"/>
      <c r="PK272" s="60"/>
      <c r="PL272" s="61"/>
      <c r="PM272" s="60"/>
      <c r="PN272" s="61"/>
      <c r="PO272" s="60"/>
      <c r="PP272" s="61"/>
      <c r="PQ272" s="60"/>
      <c r="PR272" s="61"/>
      <c r="PS272" s="60"/>
      <c r="PT272" s="61"/>
      <c r="PU272" s="60"/>
      <c r="PV272" s="61"/>
      <c r="PW272" s="60"/>
      <c r="PX272" s="61"/>
      <c r="PY272" s="60"/>
      <c r="PZ272" s="61"/>
      <c r="QA272" s="60"/>
      <c r="QB272" s="61"/>
      <c r="QC272" s="60"/>
      <c r="QD272" s="61"/>
      <c r="QE272" s="60"/>
      <c r="QF272" s="61"/>
      <c r="QG272" s="60"/>
      <c r="QH272" s="61"/>
      <c r="QI272" s="60"/>
      <c r="QJ272" s="61"/>
      <c r="QK272" s="60"/>
      <c r="QL272" s="61"/>
      <c r="QM272" s="60"/>
      <c r="QN272" s="61"/>
      <c r="QO272" s="60"/>
      <c r="QP272" s="61"/>
      <c r="QQ272" s="60"/>
      <c r="QR272" s="61"/>
      <c r="QS272" s="60"/>
      <c r="QT272" s="61"/>
      <c r="QU272" s="60"/>
      <c r="QV272" s="61"/>
      <c r="QW272" s="60"/>
      <c r="QX272" s="61"/>
      <c r="QY272" s="60"/>
      <c r="QZ272" s="61"/>
      <c r="RA272" s="60"/>
      <c r="RB272" s="61"/>
      <c r="RC272" s="60"/>
      <c r="RD272" s="61"/>
      <c r="RE272" s="60"/>
      <c r="RF272" s="61"/>
      <c r="RG272" s="60"/>
      <c r="RH272" s="61"/>
      <c r="RI272" s="60"/>
      <c r="RJ272" s="61"/>
      <c r="RK272" s="60"/>
      <c r="RL272" s="61"/>
      <c r="RM272" s="60"/>
      <c r="RN272" s="61"/>
      <c r="RO272" s="60"/>
      <c r="RP272" s="61"/>
      <c r="RQ272" s="60"/>
      <c r="RR272" s="61"/>
      <c r="RS272" s="60"/>
      <c r="RT272" s="61"/>
      <c r="RU272" s="60"/>
      <c r="RV272" s="61"/>
      <c r="RW272" s="60"/>
      <c r="RX272" s="61"/>
      <c r="RY272" s="60"/>
      <c r="RZ272" s="61"/>
      <c r="SA272" s="60"/>
      <c r="SB272" s="61"/>
      <c r="SC272" s="60"/>
      <c r="SD272" s="61"/>
      <c r="SE272" s="60"/>
      <c r="SF272" s="61"/>
      <c r="SG272" s="60"/>
      <c r="SH272" s="61"/>
      <c r="SI272" s="60"/>
      <c r="SJ272" s="61"/>
      <c r="SK272" s="60"/>
      <c r="SL272" s="61"/>
      <c r="SM272" s="60"/>
      <c r="SN272" s="61"/>
      <c r="SO272" s="60"/>
      <c r="SP272" s="61"/>
      <c r="SQ272" s="60"/>
      <c r="SR272" s="61"/>
      <c r="SS272" s="60"/>
      <c r="ST272" s="61"/>
      <c r="SU272" s="60"/>
      <c r="SV272" s="61"/>
      <c r="SW272" s="60"/>
      <c r="SX272" s="61"/>
      <c r="SY272" s="60"/>
      <c r="SZ272" s="61"/>
      <c r="TA272" s="60"/>
      <c r="TB272" s="61"/>
      <c r="TC272" s="60"/>
      <c r="TD272" s="61"/>
      <c r="TE272" s="60"/>
      <c r="TF272" s="61"/>
      <c r="TG272" s="60"/>
      <c r="TH272" s="61"/>
      <c r="TI272" s="60"/>
      <c r="TJ272" s="61"/>
      <c r="TK272" s="60"/>
      <c r="TL272" s="61"/>
      <c r="TM272" s="60"/>
      <c r="TN272" s="61"/>
      <c r="TO272" s="60"/>
      <c r="TP272" s="61"/>
      <c r="TQ272" s="60"/>
      <c r="TR272" s="61"/>
      <c r="TS272" s="60"/>
      <c r="TT272" s="61"/>
      <c r="TU272" s="60"/>
      <c r="TV272" s="61"/>
      <c r="TW272" s="60"/>
      <c r="TX272" s="61"/>
      <c r="TY272" s="60"/>
      <c r="TZ272" s="61"/>
      <c r="UA272" s="60"/>
      <c r="UB272" s="61"/>
      <c r="UC272" s="60"/>
      <c r="UD272" s="61"/>
      <c r="UE272" s="60"/>
      <c r="UF272" s="61"/>
      <c r="UG272" s="60"/>
      <c r="UH272" s="61"/>
      <c r="UI272" s="60"/>
      <c r="UJ272" s="61"/>
      <c r="UK272" s="60"/>
      <c r="UL272" s="61"/>
      <c r="UM272" s="60"/>
      <c r="UN272" s="61"/>
      <c r="UO272" s="60"/>
      <c r="UP272" s="61"/>
      <c r="UQ272" s="60"/>
      <c r="UR272" s="61"/>
      <c r="US272" s="60"/>
      <c r="UT272" s="61"/>
      <c r="UU272" s="60"/>
      <c r="UV272" s="61"/>
      <c r="UW272" s="60"/>
      <c r="UX272" s="61"/>
      <c r="UY272" s="60"/>
      <c r="UZ272" s="61"/>
      <c r="VA272" s="60"/>
      <c r="VB272" s="61"/>
      <c r="VC272" s="60"/>
      <c r="VD272" s="61"/>
      <c r="VE272" s="60"/>
      <c r="VF272" s="61"/>
      <c r="VG272" s="60"/>
      <c r="VH272" s="61"/>
      <c r="VI272" s="60"/>
      <c r="VJ272" s="61"/>
      <c r="VK272" s="60"/>
      <c r="VL272" s="61"/>
      <c r="VM272" s="60"/>
      <c r="VN272" s="61"/>
      <c r="VO272" s="60"/>
      <c r="VP272" s="61"/>
      <c r="VQ272" s="60"/>
      <c r="VR272" s="61"/>
      <c r="VS272" s="60"/>
      <c r="VT272" s="61"/>
      <c r="VU272" s="60"/>
      <c r="VV272" s="61"/>
      <c r="VW272" s="60"/>
      <c r="VX272" s="61"/>
      <c r="VY272" s="60"/>
      <c r="VZ272" s="61"/>
      <c r="WA272" s="60"/>
      <c r="WB272" s="61"/>
      <c r="WC272" s="60"/>
      <c r="WD272" s="61"/>
      <c r="WE272" s="60"/>
      <c r="WF272" s="61"/>
      <c r="WG272" s="60"/>
      <c r="WH272" s="61"/>
      <c r="WI272" s="60"/>
      <c r="WJ272" s="61"/>
      <c r="WK272" s="60"/>
      <c r="WL272" s="61"/>
      <c r="WM272" s="60"/>
      <c r="WN272" s="61"/>
      <c r="WO272" s="60"/>
      <c r="WP272" s="61"/>
      <c r="WQ272" s="60"/>
      <c r="WR272" s="61"/>
      <c r="WS272" s="60"/>
      <c r="WT272" s="61"/>
      <c r="WU272" s="60"/>
      <c r="WV272" s="61"/>
      <c r="WW272" s="60"/>
      <c r="WX272" s="61"/>
      <c r="WY272" s="60"/>
      <c r="WZ272" s="61"/>
      <c r="XA272" s="60"/>
      <c r="XB272" s="61"/>
      <c r="XC272" s="60"/>
      <c r="XD272" s="61"/>
      <c r="XE272" s="60"/>
      <c r="XF272" s="61"/>
      <c r="XG272" s="60"/>
      <c r="XH272" s="61"/>
      <c r="XI272" s="60"/>
      <c r="XJ272" s="61"/>
      <c r="XK272" s="60"/>
      <c r="XL272" s="61"/>
      <c r="XM272" s="60"/>
      <c r="XN272" s="61"/>
      <c r="XO272" s="60"/>
      <c r="XP272" s="61"/>
      <c r="XQ272" s="60"/>
      <c r="XR272" s="61"/>
      <c r="XS272" s="60"/>
      <c r="XT272" s="61"/>
      <c r="XU272" s="60"/>
      <c r="XV272" s="61"/>
      <c r="XW272" s="60"/>
      <c r="XX272" s="61"/>
      <c r="XY272" s="60"/>
      <c r="XZ272" s="61"/>
      <c r="YA272" s="60"/>
      <c r="YB272" s="61"/>
      <c r="YC272" s="60"/>
      <c r="YD272" s="61"/>
      <c r="YE272" s="60"/>
      <c r="YF272" s="61"/>
      <c r="YG272" s="60"/>
      <c r="YH272" s="61"/>
      <c r="YI272" s="60"/>
      <c r="YJ272" s="61"/>
      <c r="YK272" s="60"/>
      <c r="YL272" s="61"/>
      <c r="YM272" s="60"/>
      <c r="YN272" s="61"/>
      <c r="YO272" s="60"/>
      <c r="YP272" s="61"/>
      <c r="YQ272" s="60"/>
      <c r="YR272" s="61"/>
      <c r="YS272" s="60"/>
      <c r="YT272" s="61"/>
      <c r="YU272" s="60"/>
      <c r="YV272" s="61"/>
      <c r="YW272" s="60"/>
      <c r="YX272" s="61"/>
      <c r="YY272" s="60"/>
      <c r="YZ272" s="61"/>
      <c r="ZA272" s="60"/>
      <c r="ZB272" s="61"/>
      <c r="ZC272" s="60"/>
      <c r="ZD272" s="61"/>
      <c r="ZE272" s="60"/>
      <c r="ZF272" s="61"/>
      <c r="ZG272" s="60"/>
      <c r="ZH272" s="61"/>
      <c r="ZI272" s="60"/>
      <c r="ZJ272" s="61"/>
      <c r="ZK272" s="60"/>
      <c r="ZL272" s="61"/>
      <c r="ZM272" s="60"/>
      <c r="ZN272" s="61"/>
      <c r="ZO272" s="60"/>
      <c r="ZP272" s="61"/>
      <c r="ZQ272" s="60"/>
      <c r="ZR272" s="61"/>
      <c r="ZS272" s="60"/>
      <c r="ZT272" s="61"/>
      <c r="ZU272" s="60"/>
      <c r="ZV272" s="61"/>
      <c r="ZW272" s="60"/>
      <c r="ZX272" s="61"/>
      <c r="ZY272" s="60"/>
      <c r="ZZ272" s="61"/>
      <c r="AAA272" s="60"/>
      <c r="AAB272" s="61"/>
      <c r="AAC272" s="60"/>
      <c r="AAD272" s="61"/>
      <c r="AAE272" s="60"/>
      <c r="AAF272" s="61"/>
      <c r="AAG272" s="60"/>
      <c r="AAH272" s="61"/>
      <c r="AAI272" s="60"/>
      <c r="AAJ272" s="61"/>
      <c r="AAK272" s="60"/>
      <c r="AAL272" s="61"/>
      <c r="AAM272" s="60"/>
      <c r="AAN272" s="61"/>
      <c r="AAO272" s="60"/>
      <c r="AAP272" s="61"/>
      <c r="AAQ272" s="60"/>
      <c r="AAR272" s="61"/>
      <c r="AAS272" s="60"/>
      <c r="AAT272" s="61"/>
      <c r="AAU272" s="60"/>
      <c r="AAV272" s="61"/>
      <c r="AAW272" s="60"/>
      <c r="AAX272" s="61"/>
      <c r="AAY272" s="60"/>
      <c r="AAZ272" s="61"/>
      <c r="ABA272" s="60"/>
      <c r="ABB272" s="61"/>
      <c r="ABC272" s="60"/>
      <c r="ABD272" s="61"/>
      <c r="ABE272" s="60"/>
      <c r="ABF272" s="61"/>
      <c r="ABG272" s="60"/>
      <c r="ABH272" s="61"/>
      <c r="ABI272" s="60"/>
      <c r="ABJ272" s="61"/>
      <c r="ABK272" s="60"/>
      <c r="ABL272" s="61"/>
      <c r="ABM272" s="60"/>
      <c r="ABN272" s="61"/>
      <c r="ABO272" s="60"/>
      <c r="ABP272" s="61"/>
      <c r="ABQ272" s="60"/>
      <c r="ABR272" s="61"/>
      <c r="ABS272" s="60"/>
      <c r="ABT272" s="61"/>
      <c r="ABU272" s="60"/>
      <c r="ABV272" s="61"/>
      <c r="ABW272" s="60"/>
      <c r="ABX272" s="61"/>
      <c r="ABY272" s="60"/>
      <c r="ABZ272" s="61"/>
      <c r="ACA272" s="60"/>
      <c r="ACB272" s="61"/>
      <c r="ACC272" s="60"/>
      <c r="ACD272" s="61"/>
      <c r="ACE272" s="60"/>
      <c r="ACF272" s="61"/>
      <c r="ACG272" s="60"/>
      <c r="ACH272" s="61"/>
      <c r="ACI272" s="60"/>
      <c r="ACJ272" s="61"/>
      <c r="ACK272" s="60"/>
      <c r="ACL272" s="61"/>
      <c r="ACM272" s="60"/>
      <c r="ACN272" s="61"/>
      <c r="ACO272" s="60"/>
      <c r="ACP272" s="61"/>
      <c r="ACQ272" s="60"/>
      <c r="ACR272" s="61"/>
      <c r="ACS272" s="60"/>
      <c r="ACT272" s="61"/>
      <c r="ACU272" s="60"/>
      <c r="ACV272" s="61"/>
      <c r="ACW272" s="60"/>
      <c r="ACX272" s="61"/>
      <c r="ACY272" s="60"/>
      <c r="ACZ272" s="61"/>
      <c r="ADA272" s="60"/>
      <c r="ADB272" s="61"/>
      <c r="ADC272" s="60"/>
      <c r="ADD272" s="61"/>
      <c r="ADE272" s="60"/>
      <c r="ADF272" s="61"/>
      <c r="ADG272" s="60"/>
      <c r="ADH272" s="61"/>
      <c r="ADI272" s="60"/>
      <c r="ADJ272" s="61"/>
      <c r="ADK272" s="60"/>
      <c r="ADL272" s="61"/>
      <c r="ADM272" s="60"/>
      <c r="ADN272" s="61"/>
      <c r="ADO272" s="60"/>
      <c r="ADP272" s="61"/>
      <c r="ADQ272" s="60"/>
      <c r="ADR272" s="61"/>
      <c r="ADS272" s="60"/>
      <c r="ADT272" s="61"/>
      <c r="ADU272" s="60"/>
      <c r="ADV272" s="61"/>
      <c r="ADW272" s="60"/>
      <c r="ADX272" s="61"/>
      <c r="ADY272" s="60"/>
      <c r="ADZ272" s="61"/>
      <c r="AEA272" s="60"/>
      <c r="AEB272" s="61"/>
      <c r="AEC272" s="60"/>
      <c r="AED272" s="61"/>
      <c r="AEE272" s="60"/>
      <c r="AEF272" s="61"/>
      <c r="AEG272" s="60"/>
      <c r="AEH272" s="61"/>
      <c r="AEI272" s="60"/>
      <c r="AEJ272" s="61"/>
      <c r="AEK272" s="60"/>
      <c r="AEL272" s="61"/>
      <c r="AEM272" s="60"/>
      <c r="AEN272" s="61"/>
      <c r="AEO272" s="60"/>
      <c r="AEP272" s="61"/>
      <c r="AEQ272" s="60"/>
      <c r="AER272" s="61"/>
      <c r="AES272" s="60"/>
      <c r="AET272" s="61"/>
      <c r="AEU272" s="60"/>
      <c r="AEV272" s="61"/>
      <c r="AEW272" s="60"/>
      <c r="AEX272" s="61"/>
      <c r="AEY272" s="60"/>
      <c r="AEZ272" s="61"/>
      <c r="AFA272" s="60"/>
      <c r="AFB272" s="61"/>
      <c r="AFC272" s="60"/>
      <c r="AFD272" s="61"/>
      <c r="AFE272" s="60"/>
      <c r="AFF272" s="61"/>
      <c r="AFG272" s="60"/>
      <c r="AFH272" s="61"/>
      <c r="AFI272" s="60"/>
      <c r="AFJ272" s="61"/>
      <c r="AFK272" s="60"/>
      <c r="AFL272" s="61"/>
      <c r="AFM272" s="60"/>
      <c r="AFN272" s="61"/>
      <c r="AFO272" s="60"/>
      <c r="AFP272" s="61"/>
      <c r="AFQ272" s="60"/>
      <c r="AFR272" s="61"/>
      <c r="AFS272" s="60"/>
      <c r="AFT272" s="61"/>
      <c r="AFU272" s="60"/>
      <c r="AFV272" s="61"/>
      <c r="AFW272" s="60"/>
      <c r="AFX272" s="61"/>
      <c r="AFY272" s="60"/>
      <c r="AFZ272" s="61"/>
      <c r="AGA272" s="60"/>
      <c r="AGB272" s="61"/>
      <c r="AGC272" s="60"/>
      <c r="AGD272" s="61"/>
      <c r="AGE272" s="60"/>
      <c r="AGF272" s="61"/>
      <c r="AGG272" s="60"/>
      <c r="AGH272" s="61"/>
      <c r="AGI272" s="60"/>
      <c r="AGJ272" s="61"/>
      <c r="AGK272" s="60"/>
      <c r="AGL272" s="61"/>
      <c r="AGM272" s="60"/>
      <c r="AGN272" s="61"/>
      <c r="AGO272" s="60"/>
      <c r="AGP272" s="61"/>
      <c r="AGQ272" s="60"/>
      <c r="AGR272" s="61"/>
      <c r="AGS272" s="60"/>
      <c r="AGT272" s="61"/>
      <c r="AGU272" s="60"/>
      <c r="AGV272" s="61"/>
      <c r="AGW272" s="60"/>
      <c r="AGX272" s="61"/>
      <c r="AGY272" s="60"/>
      <c r="AGZ272" s="61"/>
      <c r="AHA272" s="60"/>
      <c r="AHB272" s="61"/>
      <c r="AHC272" s="60"/>
      <c r="AHD272" s="61"/>
      <c r="AHE272" s="60"/>
      <c r="AHF272" s="61"/>
      <c r="AHG272" s="60"/>
      <c r="AHH272" s="61"/>
      <c r="AHI272" s="60"/>
      <c r="AHJ272" s="61"/>
      <c r="AHK272" s="60"/>
      <c r="AHL272" s="61"/>
      <c r="AHM272" s="60"/>
      <c r="AHN272" s="61"/>
      <c r="AHO272" s="60"/>
      <c r="AHP272" s="61"/>
      <c r="AHQ272" s="60"/>
      <c r="AHR272" s="61"/>
      <c r="AHS272" s="60"/>
      <c r="AHT272" s="61"/>
      <c r="AHU272" s="60"/>
      <c r="AHV272" s="61"/>
      <c r="AHW272" s="60"/>
      <c r="AHX272" s="61"/>
      <c r="AHY272" s="60"/>
      <c r="AHZ272" s="61"/>
      <c r="AIA272" s="60"/>
      <c r="AIB272" s="61"/>
      <c r="AIC272" s="60"/>
      <c r="AID272" s="61"/>
      <c r="AIE272" s="60"/>
      <c r="AIF272" s="61"/>
      <c r="AIG272" s="60"/>
      <c r="AIH272" s="61"/>
      <c r="AII272" s="60"/>
      <c r="AIJ272" s="61"/>
      <c r="AIK272" s="60"/>
      <c r="AIL272" s="61"/>
      <c r="AIM272" s="60"/>
      <c r="AIN272" s="61"/>
      <c r="AIO272" s="60"/>
      <c r="AIP272" s="61"/>
      <c r="AIQ272" s="60"/>
      <c r="AIR272" s="61"/>
      <c r="AIS272" s="60"/>
      <c r="AIT272" s="61"/>
      <c r="AIU272" s="60"/>
      <c r="AIV272" s="61"/>
      <c r="AIW272" s="60"/>
      <c r="AIX272" s="61"/>
      <c r="AIY272" s="60"/>
      <c r="AIZ272" s="61"/>
      <c r="AJA272" s="60"/>
      <c r="AJB272" s="61"/>
      <c r="AJC272" s="60"/>
      <c r="AJD272" s="61"/>
      <c r="AJE272" s="60"/>
      <c r="AJF272" s="61"/>
      <c r="AJG272" s="60"/>
      <c r="AJH272" s="61"/>
      <c r="AJI272" s="60"/>
      <c r="AJJ272" s="61"/>
      <c r="AJK272" s="60"/>
      <c r="AJL272" s="61"/>
      <c r="AJM272" s="60"/>
      <c r="AJN272" s="61"/>
      <c r="AJO272" s="60"/>
      <c r="AJP272" s="61"/>
      <c r="AJQ272" s="60"/>
      <c r="AJR272" s="61"/>
      <c r="AJS272" s="60"/>
      <c r="AJT272" s="61"/>
      <c r="AJU272" s="60"/>
      <c r="AJV272" s="61"/>
      <c r="AJW272" s="60"/>
      <c r="AJX272" s="61"/>
      <c r="AJY272" s="60"/>
      <c r="AJZ272" s="61"/>
      <c r="AKA272" s="60"/>
      <c r="AKB272" s="61"/>
      <c r="AKC272" s="60"/>
      <c r="AKD272" s="61"/>
      <c r="AKE272" s="60"/>
      <c r="AKF272" s="61"/>
      <c r="AKG272" s="60"/>
      <c r="AKH272" s="61"/>
      <c r="AKI272" s="60"/>
      <c r="AKJ272" s="61"/>
      <c r="AKK272" s="60"/>
      <c r="AKL272" s="61"/>
      <c r="AKM272" s="60"/>
      <c r="AKN272" s="61"/>
      <c r="AKO272" s="60"/>
      <c r="AKP272" s="61"/>
      <c r="AKQ272" s="60"/>
      <c r="AKR272" s="61"/>
      <c r="AKS272" s="60"/>
      <c r="AKT272" s="61"/>
      <c r="AKU272" s="60"/>
      <c r="AKV272" s="61"/>
      <c r="AKW272" s="60"/>
      <c r="AKX272" s="61"/>
      <c r="AKY272" s="60"/>
      <c r="AKZ272" s="61"/>
      <c r="ALA272" s="60"/>
      <c r="ALB272" s="61"/>
      <c r="ALC272" s="60"/>
      <c r="ALD272" s="61"/>
      <c r="ALE272" s="60"/>
      <c r="ALF272" s="61"/>
      <c r="ALG272" s="60"/>
      <c r="ALH272" s="61"/>
      <c r="ALI272" s="60"/>
      <c r="ALJ272" s="61"/>
      <c r="ALK272" s="60"/>
      <c r="ALL272" s="61"/>
      <c r="ALM272" s="60"/>
      <c r="ALN272" s="61"/>
      <c r="ALO272" s="60"/>
      <c r="ALP272" s="61"/>
      <c r="ALQ272" s="60"/>
      <c r="ALR272" s="61"/>
      <c r="ALS272" s="60"/>
      <c r="ALT272" s="61"/>
      <c r="ALU272" s="60"/>
      <c r="ALV272" s="61"/>
      <c r="ALW272" s="60"/>
      <c r="ALX272" s="61"/>
      <c r="ALY272" s="60"/>
      <c r="ALZ272" s="61"/>
      <c r="AMA272" s="60"/>
      <c r="AMB272" s="61"/>
      <c r="AMC272" s="60"/>
      <c r="AMD272" s="61"/>
      <c r="AME272" s="60"/>
      <c r="AMF272" s="61"/>
      <c r="AMG272" s="60"/>
      <c r="AMH272" s="61"/>
      <c r="AMI272" s="60"/>
      <c r="AMJ272" s="61"/>
      <c r="AMK272" s="60"/>
      <c r="AML272" s="61"/>
      <c r="AMM272" s="60"/>
      <c r="AMN272" s="61"/>
      <c r="AMO272" s="60"/>
      <c r="AMP272" s="61"/>
      <c r="AMQ272" s="60"/>
      <c r="AMR272" s="61"/>
      <c r="AMS272" s="60"/>
      <c r="AMT272" s="61"/>
      <c r="AMU272" s="60"/>
      <c r="AMV272" s="61"/>
      <c r="AMW272" s="60"/>
      <c r="AMX272" s="61"/>
      <c r="AMY272" s="60"/>
      <c r="AMZ272" s="61"/>
      <c r="ANA272" s="60"/>
      <c r="ANB272" s="61"/>
      <c r="ANC272" s="60"/>
      <c r="AND272" s="61"/>
      <c r="ANE272" s="60"/>
      <c r="ANF272" s="61"/>
      <c r="ANG272" s="60"/>
      <c r="ANH272" s="61"/>
      <c r="ANI272" s="60"/>
      <c r="ANJ272" s="61"/>
      <c r="ANK272" s="60"/>
      <c r="ANL272" s="61"/>
      <c r="ANM272" s="60"/>
      <c r="ANN272" s="61"/>
      <c r="ANO272" s="60"/>
      <c r="ANP272" s="61"/>
      <c r="ANQ272" s="60"/>
      <c r="ANR272" s="61"/>
      <c r="ANS272" s="60"/>
      <c r="ANT272" s="61"/>
      <c r="ANU272" s="60"/>
      <c r="ANV272" s="61"/>
      <c r="ANW272" s="60"/>
      <c r="ANX272" s="61"/>
      <c r="ANY272" s="60"/>
      <c r="ANZ272" s="61"/>
      <c r="AOA272" s="60"/>
      <c r="AOB272" s="61"/>
      <c r="AOC272" s="60"/>
      <c r="AOD272" s="61"/>
      <c r="AOE272" s="60"/>
      <c r="AOF272" s="61"/>
      <c r="AOG272" s="60"/>
      <c r="AOH272" s="61"/>
      <c r="AOI272" s="60"/>
      <c r="AOJ272" s="61"/>
      <c r="AOK272" s="60"/>
      <c r="AOL272" s="61"/>
      <c r="AOM272" s="60"/>
      <c r="AON272" s="61"/>
      <c r="AOO272" s="60"/>
      <c r="AOP272" s="61"/>
      <c r="AOQ272" s="60"/>
      <c r="AOR272" s="61"/>
      <c r="AOS272" s="60"/>
      <c r="AOT272" s="61"/>
      <c r="AOU272" s="60"/>
      <c r="AOV272" s="61"/>
      <c r="AOW272" s="60"/>
      <c r="AOX272" s="61"/>
      <c r="AOY272" s="60"/>
      <c r="AOZ272" s="61"/>
      <c r="APA272" s="60"/>
      <c r="APB272" s="61"/>
      <c r="APC272" s="60"/>
      <c r="APD272" s="61"/>
      <c r="APE272" s="60"/>
      <c r="APF272" s="61"/>
      <c r="APG272" s="60"/>
      <c r="APH272" s="61"/>
      <c r="API272" s="60"/>
      <c r="APJ272" s="61"/>
      <c r="APK272" s="60"/>
      <c r="APL272" s="61"/>
      <c r="APM272" s="60"/>
      <c r="APN272" s="61"/>
      <c r="APO272" s="60"/>
      <c r="APP272" s="61"/>
      <c r="APQ272" s="60"/>
      <c r="APR272" s="61"/>
      <c r="APS272" s="60"/>
      <c r="APT272" s="61"/>
      <c r="APU272" s="60"/>
      <c r="APV272" s="61"/>
      <c r="APW272" s="60"/>
      <c r="APX272" s="61"/>
      <c r="APY272" s="60"/>
      <c r="APZ272" s="61"/>
      <c r="AQA272" s="60"/>
      <c r="AQB272" s="61"/>
      <c r="AQC272" s="60"/>
      <c r="AQD272" s="61"/>
      <c r="AQE272" s="60"/>
      <c r="AQF272" s="61"/>
      <c r="AQG272" s="60"/>
      <c r="AQH272" s="61"/>
      <c r="AQI272" s="60"/>
      <c r="AQJ272" s="61"/>
      <c r="AQK272" s="60"/>
      <c r="AQL272" s="61"/>
      <c r="AQM272" s="60"/>
      <c r="AQN272" s="61"/>
      <c r="AQO272" s="60"/>
      <c r="AQP272" s="61"/>
      <c r="AQQ272" s="60"/>
      <c r="AQR272" s="61"/>
      <c r="AQS272" s="60"/>
      <c r="AQT272" s="61"/>
      <c r="AQU272" s="60"/>
      <c r="AQV272" s="61"/>
      <c r="AQW272" s="60"/>
      <c r="AQX272" s="61"/>
      <c r="AQY272" s="60"/>
      <c r="AQZ272" s="61"/>
      <c r="ARA272" s="60"/>
      <c r="ARB272" s="61"/>
      <c r="ARC272" s="60"/>
      <c r="ARD272" s="61"/>
      <c r="ARE272" s="60"/>
      <c r="ARF272" s="61"/>
      <c r="ARG272" s="60"/>
      <c r="ARH272" s="61"/>
      <c r="ARI272" s="60"/>
      <c r="ARJ272" s="61"/>
      <c r="ARK272" s="60"/>
      <c r="ARL272" s="61"/>
      <c r="ARM272" s="60"/>
      <c r="ARN272" s="61"/>
      <c r="ARO272" s="60"/>
      <c r="ARP272" s="61"/>
      <c r="ARQ272" s="60"/>
      <c r="ARR272" s="61"/>
      <c r="ARS272" s="60"/>
      <c r="ART272" s="61"/>
      <c r="ARU272" s="60"/>
      <c r="ARV272" s="61"/>
      <c r="ARW272" s="60"/>
      <c r="ARX272" s="61"/>
      <c r="ARY272" s="60"/>
      <c r="ARZ272" s="61"/>
      <c r="ASA272" s="60"/>
      <c r="ASB272" s="61"/>
      <c r="ASC272" s="60"/>
      <c r="ASD272" s="61"/>
      <c r="ASE272" s="60"/>
      <c r="ASF272" s="61"/>
      <c r="ASG272" s="60"/>
      <c r="ASH272" s="61"/>
      <c r="ASI272" s="60"/>
      <c r="ASJ272" s="61"/>
      <c r="ASK272" s="60"/>
      <c r="ASL272" s="61"/>
      <c r="ASM272" s="60"/>
      <c r="ASN272" s="61"/>
      <c r="ASO272" s="60"/>
      <c r="ASP272" s="61"/>
      <c r="ASQ272" s="60"/>
      <c r="ASR272" s="61"/>
      <c r="ASS272" s="60"/>
      <c r="AST272" s="61"/>
      <c r="ASU272" s="60"/>
      <c r="ASV272" s="61"/>
      <c r="ASW272" s="60"/>
      <c r="ASX272" s="61"/>
      <c r="ASY272" s="60"/>
      <c r="ASZ272" s="61"/>
      <c r="ATA272" s="60"/>
      <c r="ATB272" s="61"/>
      <c r="ATC272" s="60"/>
      <c r="ATD272" s="61"/>
      <c r="ATE272" s="60"/>
      <c r="ATF272" s="61"/>
      <c r="ATG272" s="60"/>
      <c r="ATH272" s="61"/>
      <c r="ATI272" s="60"/>
      <c r="ATJ272" s="61"/>
      <c r="ATK272" s="60"/>
      <c r="ATL272" s="61"/>
      <c r="ATM272" s="60"/>
      <c r="ATN272" s="61"/>
      <c r="ATO272" s="60"/>
      <c r="ATP272" s="61"/>
      <c r="ATQ272" s="60"/>
      <c r="ATR272" s="61"/>
      <c r="ATS272" s="60"/>
      <c r="ATT272" s="61"/>
      <c r="ATU272" s="60"/>
      <c r="ATV272" s="61"/>
      <c r="ATW272" s="60"/>
      <c r="ATX272" s="61"/>
      <c r="ATY272" s="60"/>
      <c r="ATZ272" s="61"/>
      <c r="AUA272" s="60"/>
      <c r="AUB272" s="61"/>
      <c r="AUC272" s="60"/>
      <c r="AUD272" s="61"/>
      <c r="AUE272" s="60"/>
      <c r="AUF272" s="61"/>
      <c r="AUG272" s="60"/>
      <c r="AUH272" s="61"/>
      <c r="AUI272" s="60"/>
      <c r="AUJ272" s="61"/>
      <c r="AUK272" s="60"/>
      <c r="AUL272" s="61"/>
      <c r="AUM272" s="60"/>
      <c r="AUN272" s="61"/>
      <c r="AUO272" s="60"/>
      <c r="AUP272" s="61"/>
      <c r="AUQ272" s="60"/>
      <c r="AUR272" s="61"/>
      <c r="AUS272" s="60"/>
      <c r="AUT272" s="61"/>
      <c r="AUU272" s="60"/>
      <c r="AUV272" s="61"/>
      <c r="AUW272" s="60"/>
      <c r="AUX272" s="61"/>
      <c r="AUY272" s="60"/>
      <c r="AUZ272" s="61"/>
      <c r="AVA272" s="60"/>
      <c r="AVB272" s="61"/>
      <c r="AVC272" s="60"/>
      <c r="AVD272" s="61"/>
      <c r="AVE272" s="60"/>
      <c r="AVF272" s="61"/>
      <c r="AVG272" s="60"/>
      <c r="AVH272" s="61"/>
      <c r="AVI272" s="60"/>
      <c r="AVJ272" s="61"/>
      <c r="AVK272" s="60"/>
      <c r="AVL272" s="61"/>
      <c r="AVM272" s="60"/>
      <c r="AVN272" s="61"/>
      <c r="AVO272" s="60"/>
      <c r="AVP272" s="61"/>
      <c r="AVQ272" s="60"/>
      <c r="AVR272" s="61"/>
      <c r="AVS272" s="60"/>
      <c r="AVT272" s="61"/>
      <c r="AVU272" s="60"/>
      <c r="AVV272" s="61"/>
      <c r="AVW272" s="60"/>
      <c r="AVX272" s="61"/>
      <c r="AVY272" s="60"/>
      <c r="AVZ272" s="61"/>
      <c r="AWA272" s="60"/>
      <c r="AWB272" s="61"/>
      <c r="AWC272" s="60"/>
      <c r="AWD272" s="61"/>
      <c r="AWE272" s="60"/>
      <c r="AWF272" s="61"/>
      <c r="AWG272" s="60"/>
      <c r="AWH272" s="61"/>
      <c r="AWI272" s="60"/>
      <c r="AWJ272" s="61"/>
      <c r="AWK272" s="60"/>
      <c r="AWL272" s="61"/>
      <c r="AWM272" s="60"/>
      <c r="AWN272" s="61"/>
      <c r="AWO272" s="60"/>
      <c r="AWP272" s="61"/>
      <c r="AWQ272" s="60"/>
      <c r="AWR272" s="61"/>
      <c r="AWS272" s="60"/>
      <c r="AWT272" s="61"/>
      <c r="AWU272" s="60"/>
      <c r="AWV272" s="61"/>
      <c r="AWW272" s="60"/>
      <c r="AWX272" s="61"/>
      <c r="AWY272" s="60"/>
      <c r="AWZ272" s="61"/>
      <c r="AXA272" s="60"/>
      <c r="AXB272" s="61"/>
      <c r="AXC272" s="60"/>
      <c r="AXD272" s="61"/>
      <c r="AXE272" s="60"/>
      <c r="AXF272" s="61"/>
      <c r="AXG272" s="60"/>
      <c r="AXH272" s="61"/>
      <c r="AXI272" s="60"/>
      <c r="AXJ272" s="61"/>
      <c r="AXK272" s="60"/>
      <c r="AXL272" s="61"/>
      <c r="AXM272" s="60"/>
      <c r="AXN272" s="61"/>
      <c r="AXO272" s="60"/>
      <c r="AXP272" s="61"/>
      <c r="AXQ272" s="60"/>
      <c r="AXR272" s="61"/>
      <c r="AXS272" s="60"/>
      <c r="AXT272" s="61"/>
      <c r="AXU272" s="60"/>
      <c r="AXV272" s="61"/>
      <c r="AXW272" s="60"/>
      <c r="AXX272" s="61"/>
      <c r="AXY272" s="60"/>
      <c r="AXZ272" s="61"/>
      <c r="AYA272" s="60"/>
      <c r="AYB272" s="61"/>
      <c r="AYC272" s="60"/>
      <c r="AYD272" s="61"/>
      <c r="AYE272" s="60"/>
      <c r="AYF272" s="61"/>
      <c r="AYG272" s="60"/>
      <c r="AYH272" s="61"/>
      <c r="AYI272" s="60"/>
      <c r="AYJ272" s="61"/>
      <c r="AYK272" s="60"/>
      <c r="AYL272" s="61"/>
      <c r="AYM272" s="60"/>
      <c r="AYN272" s="61"/>
      <c r="AYO272" s="60"/>
      <c r="AYP272" s="61"/>
      <c r="AYQ272" s="60"/>
      <c r="AYR272" s="61"/>
      <c r="AYS272" s="60"/>
      <c r="AYT272" s="61"/>
      <c r="AYU272" s="60"/>
      <c r="AYV272" s="61"/>
      <c r="AYW272" s="60"/>
      <c r="AYX272" s="61"/>
      <c r="AYY272" s="60"/>
      <c r="AYZ272" s="61"/>
      <c r="AZA272" s="60"/>
      <c r="AZB272" s="61"/>
      <c r="AZC272" s="60"/>
      <c r="AZD272" s="61"/>
      <c r="AZE272" s="60"/>
      <c r="AZF272" s="61"/>
      <c r="AZG272" s="60"/>
      <c r="AZH272" s="61"/>
      <c r="AZI272" s="60"/>
      <c r="AZJ272" s="61"/>
      <c r="AZK272" s="60"/>
      <c r="AZL272" s="61"/>
      <c r="AZM272" s="60"/>
      <c r="AZN272" s="61"/>
      <c r="AZO272" s="60"/>
      <c r="AZP272" s="61"/>
      <c r="AZQ272" s="60"/>
      <c r="AZR272" s="61"/>
      <c r="AZS272" s="60"/>
      <c r="AZT272" s="61"/>
      <c r="AZU272" s="60"/>
      <c r="AZV272" s="61"/>
      <c r="AZW272" s="60"/>
      <c r="AZX272" s="61"/>
      <c r="AZY272" s="60"/>
      <c r="AZZ272" s="61"/>
      <c r="BAA272" s="60"/>
      <c r="BAB272" s="61"/>
      <c r="BAC272" s="60"/>
      <c r="BAD272" s="61"/>
      <c r="BAE272" s="60"/>
      <c r="BAF272" s="61"/>
      <c r="BAG272" s="60"/>
      <c r="BAH272" s="61"/>
      <c r="BAI272" s="60"/>
      <c r="BAJ272" s="61"/>
      <c r="BAK272" s="60"/>
      <c r="BAL272" s="61"/>
      <c r="BAM272" s="60"/>
      <c r="BAN272" s="61"/>
      <c r="BAO272" s="60"/>
      <c r="BAP272" s="61"/>
      <c r="BAQ272" s="60"/>
      <c r="BAR272" s="61"/>
      <c r="BAS272" s="60"/>
      <c r="BAT272" s="61"/>
      <c r="BAU272" s="60"/>
      <c r="BAV272" s="61"/>
      <c r="BAW272" s="60"/>
      <c r="BAX272" s="61"/>
      <c r="BAY272" s="60"/>
      <c r="BAZ272" s="61"/>
      <c r="BBA272" s="60"/>
      <c r="BBB272" s="61"/>
      <c r="BBC272" s="60"/>
      <c r="BBD272" s="61"/>
      <c r="BBE272" s="60"/>
      <c r="BBF272" s="61"/>
      <c r="BBG272" s="60"/>
      <c r="BBH272" s="61"/>
      <c r="BBI272" s="60"/>
      <c r="BBJ272" s="61"/>
      <c r="BBK272" s="60"/>
      <c r="BBL272" s="61"/>
      <c r="BBM272" s="60"/>
      <c r="BBN272" s="61"/>
      <c r="BBO272" s="60"/>
      <c r="BBP272" s="61"/>
      <c r="BBQ272" s="60"/>
      <c r="BBR272" s="61"/>
      <c r="BBS272" s="60"/>
      <c r="BBT272" s="61"/>
      <c r="BBU272" s="60"/>
      <c r="BBV272" s="61"/>
      <c r="BBW272" s="60"/>
      <c r="BBX272" s="61"/>
      <c r="BBY272" s="60"/>
      <c r="BBZ272" s="61"/>
      <c r="BCA272" s="60"/>
      <c r="BCB272" s="61"/>
      <c r="BCC272" s="60"/>
      <c r="BCD272" s="61"/>
      <c r="BCE272" s="60"/>
      <c r="BCF272" s="61"/>
      <c r="BCG272" s="60"/>
      <c r="BCH272" s="61"/>
      <c r="BCI272" s="60"/>
      <c r="BCJ272" s="61"/>
      <c r="BCK272" s="60"/>
      <c r="BCL272" s="61"/>
      <c r="BCM272" s="60"/>
      <c r="BCN272" s="61"/>
      <c r="BCO272" s="60"/>
      <c r="BCP272" s="61"/>
      <c r="BCQ272" s="60"/>
      <c r="BCR272" s="61"/>
      <c r="BCS272" s="60"/>
      <c r="BCT272" s="61"/>
      <c r="BCU272" s="60"/>
      <c r="BCV272" s="61"/>
      <c r="BCW272" s="60"/>
      <c r="BCX272" s="61"/>
      <c r="BCY272" s="60"/>
      <c r="BCZ272" s="61"/>
      <c r="BDA272" s="60"/>
      <c r="BDB272" s="61"/>
      <c r="BDC272" s="60"/>
      <c r="BDD272" s="61"/>
      <c r="BDE272" s="60"/>
      <c r="BDF272" s="61"/>
      <c r="BDG272" s="60"/>
      <c r="BDH272" s="61"/>
      <c r="BDI272" s="60"/>
      <c r="BDJ272" s="61"/>
      <c r="BDK272" s="60"/>
      <c r="BDL272" s="61"/>
      <c r="BDM272" s="60"/>
      <c r="BDN272" s="61"/>
      <c r="BDO272" s="60"/>
      <c r="BDP272" s="61"/>
      <c r="BDQ272" s="60"/>
      <c r="BDR272" s="61"/>
      <c r="BDS272" s="60"/>
      <c r="BDT272" s="61"/>
      <c r="BDU272" s="60"/>
      <c r="BDV272" s="61"/>
      <c r="BDW272" s="60"/>
      <c r="BDX272" s="61"/>
      <c r="BDY272" s="60"/>
      <c r="BDZ272" s="61"/>
      <c r="BEA272" s="60"/>
      <c r="BEB272" s="61"/>
      <c r="BEC272" s="60"/>
      <c r="BED272" s="61"/>
      <c r="BEE272" s="60"/>
      <c r="BEF272" s="61"/>
      <c r="BEG272" s="60"/>
      <c r="BEH272" s="61"/>
      <c r="BEI272" s="60"/>
      <c r="BEJ272" s="61"/>
      <c r="BEK272" s="60"/>
      <c r="BEL272" s="61"/>
      <c r="BEM272" s="60"/>
      <c r="BEN272" s="61"/>
      <c r="BEO272" s="60"/>
      <c r="BEP272" s="61"/>
      <c r="BEQ272" s="60"/>
      <c r="BER272" s="61"/>
      <c r="BES272" s="60"/>
      <c r="BET272" s="61"/>
      <c r="BEU272" s="60"/>
      <c r="BEV272" s="61"/>
      <c r="BEW272" s="60"/>
      <c r="BEX272" s="61"/>
      <c r="BEY272" s="60"/>
      <c r="BEZ272" s="61"/>
      <c r="BFA272" s="60"/>
      <c r="BFB272" s="61"/>
      <c r="BFC272" s="60"/>
      <c r="BFD272" s="61"/>
      <c r="BFE272" s="60"/>
      <c r="BFF272" s="61"/>
      <c r="BFG272" s="60"/>
      <c r="BFH272" s="61"/>
      <c r="BFI272" s="60"/>
      <c r="BFJ272" s="61"/>
      <c r="BFK272" s="60"/>
      <c r="BFL272" s="61"/>
      <c r="BFM272" s="60"/>
      <c r="BFN272" s="61"/>
      <c r="BFO272" s="60"/>
      <c r="BFP272" s="61"/>
      <c r="BFQ272" s="60"/>
      <c r="BFR272" s="61"/>
      <c r="BFS272" s="60"/>
      <c r="BFT272" s="61"/>
      <c r="BFU272" s="60"/>
      <c r="BFV272" s="61"/>
      <c r="BFW272" s="60"/>
      <c r="BFX272" s="61"/>
      <c r="BFY272" s="60"/>
      <c r="BFZ272" s="61"/>
      <c r="BGA272" s="60"/>
      <c r="BGB272" s="61"/>
      <c r="BGC272" s="60"/>
      <c r="BGD272" s="61"/>
      <c r="BGE272" s="60"/>
      <c r="BGF272" s="61"/>
      <c r="BGG272" s="60"/>
      <c r="BGH272" s="61"/>
      <c r="BGI272" s="60"/>
      <c r="BGJ272" s="61"/>
      <c r="BGK272" s="60"/>
      <c r="BGL272" s="61"/>
      <c r="BGM272" s="60"/>
      <c r="BGN272" s="61"/>
      <c r="BGO272" s="60"/>
      <c r="BGP272" s="61"/>
      <c r="BGQ272" s="60"/>
      <c r="BGR272" s="61"/>
      <c r="BGS272" s="60"/>
      <c r="BGT272" s="61"/>
      <c r="BGU272" s="60"/>
      <c r="BGV272" s="61"/>
      <c r="BGW272" s="60"/>
      <c r="BGX272" s="61"/>
      <c r="BGY272" s="60"/>
      <c r="BGZ272" s="61"/>
      <c r="BHA272" s="60"/>
      <c r="BHB272" s="61"/>
      <c r="BHC272" s="60"/>
      <c r="BHD272" s="61"/>
      <c r="BHE272" s="60"/>
      <c r="BHF272" s="61"/>
      <c r="BHG272" s="60"/>
      <c r="BHH272" s="61"/>
      <c r="BHI272" s="60"/>
      <c r="BHJ272" s="61"/>
      <c r="BHK272" s="60"/>
      <c r="BHL272" s="61"/>
      <c r="BHM272" s="60"/>
      <c r="BHN272" s="61"/>
      <c r="BHO272" s="60"/>
      <c r="BHP272" s="61"/>
      <c r="BHQ272" s="60"/>
      <c r="BHR272" s="61"/>
      <c r="BHS272" s="60"/>
      <c r="BHT272" s="61"/>
      <c r="BHU272" s="60"/>
      <c r="BHV272" s="61"/>
      <c r="BHW272" s="60"/>
      <c r="BHX272" s="61"/>
      <c r="BHY272" s="60"/>
      <c r="BHZ272" s="61"/>
      <c r="BIA272" s="60"/>
      <c r="BIB272" s="61"/>
      <c r="BIC272" s="60"/>
      <c r="BID272" s="61"/>
      <c r="BIE272" s="60"/>
      <c r="BIF272" s="61"/>
      <c r="BIG272" s="60"/>
      <c r="BIH272" s="61"/>
      <c r="BII272" s="60"/>
      <c r="BIJ272" s="61"/>
      <c r="BIK272" s="60"/>
      <c r="BIL272" s="61"/>
      <c r="BIM272" s="60"/>
      <c r="BIN272" s="61"/>
      <c r="BIO272" s="60"/>
      <c r="BIP272" s="61"/>
      <c r="BIQ272" s="60"/>
      <c r="BIR272" s="61"/>
      <c r="BIS272" s="60"/>
      <c r="BIT272" s="61"/>
      <c r="BIU272" s="60"/>
      <c r="BIV272" s="61"/>
      <c r="BIW272" s="60"/>
      <c r="BIX272" s="61"/>
      <c r="BIY272" s="60"/>
      <c r="BIZ272" s="61"/>
      <c r="BJA272" s="60"/>
      <c r="BJB272" s="61"/>
      <c r="BJC272" s="60"/>
      <c r="BJD272" s="61"/>
      <c r="BJE272" s="60"/>
      <c r="BJF272" s="61"/>
      <c r="BJG272" s="60"/>
      <c r="BJH272" s="61"/>
      <c r="BJI272" s="60"/>
      <c r="BJJ272" s="61"/>
      <c r="BJK272" s="60"/>
      <c r="BJL272" s="61"/>
      <c r="BJM272" s="60"/>
      <c r="BJN272" s="61"/>
      <c r="BJO272" s="60"/>
      <c r="BJP272" s="61"/>
      <c r="BJQ272" s="60"/>
      <c r="BJR272" s="61"/>
      <c r="BJS272" s="60"/>
      <c r="BJT272" s="61"/>
      <c r="BJU272" s="60"/>
      <c r="BJV272" s="61"/>
      <c r="BJW272" s="60"/>
      <c r="BJX272" s="61"/>
      <c r="BJY272" s="60"/>
      <c r="BJZ272" s="61"/>
      <c r="BKA272" s="60"/>
      <c r="BKB272" s="61"/>
      <c r="BKC272" s="60"/>
      <c r="BKD272" s="61"/>
      <c r="BKE272" s="60"/>
      <c r="BKF272" s="61"/>
      <c r="BKG272" s="60"/>
      <c r="BKH272" s="61"/>
      <c r="BKI272" s="60"/>
      <c r="BKJ272" s="61"/>
      <c r="BKK272" s="60"/>
      <c r="BKL272" s="61"/>
      <c r="BKM272" s="60"/>
      <c r="BKN272" s="61"/>
      <c r="BKO272" s="60"/>
      <c r="BKP272" s="61"/>
      <c r="BKQ272" s="60"/>
      <c r="BKR272" s="61"/>
      <c r="BKS272" s="60"/>
      <c r="BKT272" s="61"/>
      <c r="BKU272" s="60"/>
      <c r="BKV272" s="61"/>
      <c r="BKW272" s="60"/>
      <c r="BKX272" s="61"/>
      <c r="BKY272" s="60"/>
      <c r="BKZ272" s="61"/>
      <c r="BLA272" s="60"/>
      <c r="BLB272" s="61"/>
      <c r="BLC272" s="60"/>
      <c r="BLD272" s="61"/>
      <c r="BLE272" s="60"/>
      <c r="BLF272" s="61"/>
      <c r="BLG272" s="60"/>
      <c r="BLH272" s="61"/>
      <c r="BLI272" s="60"/>
      <c r="BLJ272" s="61"/>
      <c r="BLK272" s="60"/>
      <c r="BLL272" s="61"/>
      <c r="BLM272" s="60"/>
      <c r="BLN272" s="61"/>
      <c r="BLO272" s="60"/>
      <c r="BLP272" s="61"/>
      <c r="BLQ272" s="60"/>
      <c r="BLR272" s="61"/>
      <c r="BLS272" s="60"/>
      <c r="BLT272" s="61"/>
      <c r="BLU272" s="60"/>
      <c r="BLV272" s="61"/>
      <c r="BLW272" s="60"/>
      <c r="BLX272" s="61"/>
      <c r="BLY272" s="60"/>
      <c r="BLZ272" s="61"/>
      <c r="BMA272" s="60"/>
      <c r="BMB272" s="61"/>
      <c r="BMC272" s="60"/>
      <c r="BMD272" s="61"/>
      <c r="BME272" s="60"/>
      <c r="BMF272" s="61"/>
      <c r="BMG272" s="60"/>
      <c r="BMH272" s="61"/>
      <c r="BMI272" s="60"/>
      <c r="BMJ272" s="61"/>
      <c r="BMK272" s="60"/>
      <c r="BML272" s="61"/>
      <c r="BMM272" s="60"/>
      <c r="BMN272" s="61"/>
      <c r="BMO272" s="60"/>
      <c r="BMP272" s="61"/>
      <c r="BMQ272" s="60"/>
      <c r="BMR272" s="61"/>
      <c r="BMS272" s="60"/>
      <c r="BMT272" s="61"/>
      <c r="BMU272" s="60"/>
      <c r="BMV272" s="61"/>
      <c r="BMW272" s="60"/>
      <c r="BMX272" s="61"/>
      <c r="BMY272" s="60"/>
      <c r="BMZ272" s="61"/>
      <c r="BNA272" s="60"/>
      <c r="BNB272" s="61"/>
      <c r="BNC272" s="60"/>
      <c r="BND272" s="61"/>
      <c r="BNE272" s="60"/>
      <c r="BNF272" s="61"/>
      <c r="BNG272" s="60"/>
      <c r="BNH272" s="61"/>
      <c r="BNI272" s="60"/>
      <c r="BNJ272" s="61"/>
      <c r="BNK272" s="60"/>
      <c r="BNL272" s="61"/>
      <c r="BNM272" s="60"/>
      <c r="BNN272" s="61"/>
      <c r="BNO272" s="60"/>
      <c r="BNP272" s="61"/>
      <c r="BNQ272" s="60"/>
      <c r="BNR272" s="61"/>
      <c r="BNS272" s="60"/>
      <c r="BNT272" s="61"/>
      <c r="BNU272" s="60"/>
      <c r="BNV272" s="61"/>
      <c r="BNW272" s="60"/>
      <c r="BNX272" s="61"/>
      <c r="BNY272" s="60"/>
      <c r="BNZ272" s="61"/>
      <c r="BOA272" s="60"/>
      <c r="BOB272" s="61"/>
      <c r="BOC272" s="60"/>
      <c r="BOD272" s="61"/>
      <c r="BOE272" s="60"/>
      <c r="BOF272" s="61"/>
      <c r="BOG272" s="60"/>
      <c r="BOH272" s="61"/>
      <c r="BOI272" s="60"/>
      <c r="BOJ272" s="61"/>
      <c r="BOK272" s="60"/>
      <c r="BOL272" s="61"/>
      <c r="BOM272" s="60"/>
      <c r="BON272" s="61"/>
      <c r="BOO272" s="60"/>
      <c r="BOP272" s="61"/>
      <c r="BOQ272" s="60"/>
      <c r="BOR272" s="61"/>
      <c r="BOS272" s="60"/>
      <c r="BOT272" s="61"/>
      <c r="BOU272" s="60"/>
      <c r="BOV272" s="61"/>
      <c r="BOW272" s="60"/>
      <c r="BOX272" s="61"/>
      <c r="BOY272" s="60"/>
      <c r="BOZ272" s="61"/>
      <c r="BPA272" s="60"/>
      <c r="BPB272" s="61"/>
      <c r="BPC272" s="60"/>
      <c r="BPD272" s="61"/>
      <c r="BPE272" s="60"/>
      <c r="BPF272" s="61"/>
      <c r="BPG272" s="60"/>
      <c r="BPH272" s="61"/>
      <c r="BPI272" s="60"/>
      <c r="BPJ272" s="61"/>
      <c r="BPK272" s="60"/>
      <c r="BPL272" s="61"/>
      <c r="BPM272" s="60"/>
      <c r="BPN272" s="61"/>
      <c r="BPO272" s="60"/>
      <c r="BPP272" s="61"/>
      <c r="BPQ272" s="60"/>
      <c r="BPR272" s="61"/>
      <c r="BPS272" s="60"/>
      <c r="BPT272" s="61"/>
      <c r="BPU272" s="60"/>
      <c r="BPV272" s="61"/>
      <c r="BPW272" s="60"/>
      <c r="BPX272" s="61"/>
      <c r="BPY272" s="60"/>
      <c r="BPZ272" s="61"/>
      <c r="BQA272" s="60"/>
      <c r="BQB272" s="61"/>
      <c r="BQC272" s="60"/>
      <c r="BQD272" s="61"/>
      <c r="BQE272" s="60"/>
      <c r="BQF272" s="61"/>
      <c r="BQG272" s="60"/>
      <c r="BQH272" s="61"/>
      <c r="BQI272" s="60"/>
      <c r="BQJ272" s="61"/>
      <c r="BQK272" s="60"/>
      <c r="BQL272" s="61"/>
      <c r="BQM272" s="60"/>
      <c r="BQN272" s="61"/>
      <c r="BQO272" s="60"/>
      <c r="BQP272" s="61"/>
      <c r="BQQ272" s="60"/>
      <c r="BQR272" s="61"/>
      <c r="BQS272" s="60"/>
      <c r="BQT272" s="61"/>
      <c r="BQU272" s="60"/>
      <c r="BQV272" s="61"/>
      <c r="BQW272" s="60"/>
      <c r="BQX272" s="61"/>
      <c r="BQY272" s="60"/>
      <c r="BQZ272" s="61"/>
      <c r="BRA272" s="60"/>
      <c r="BRB272" s="61"/>
      <c r="BRC272" s="60"/>
      <c r="BRD272" s="61"/>
      <c r="BRE272" s="60"/>
      <c r="BRF272" s="61"/>
      <c r="BRG272" s="60"/>
      <c r="BRH272" s="61"/>
      <c r="BRI272" s="60"/>
      <c r="BRJ272" s="61"/>
      <c r="BRK272" s="60"/>
      <c r="BRL272" s="61"/>
      <c r="BRM272" s="60"/>
      <c r="BRN272" s="61"/>
      <c r="BRO272" s="60"/>
      <c r="BRP272" s="61"/>
      <c r="BRQ272" s="60"/>
      <c r="BRR272" s="61"/>
      <c r="BRS272" s="60"/>
      <c r="BRT272" s="61"/>
      <c r="BRU272" s="60"/>
      <c r="BRV272" s="61"/>
      <c r="BRW272" s="60"/>
      <c r="BRX272" s="61"/>
      <c r="BRY272" s="60"/>
      <c r="BRZ272" s="61"/>
      <c r="BSA272" s="60"/>
      <c r="BSB272" s="61"/>
      <c r="BSC272" s="60"/>
      <c r="BSD272" s="61"/>
      <c r="BSE272" s="60"/>
      <c r="BSF272" s="61"/>
      <c r="BSG272" s="60"/>
      <c r="BSH272" s="61"/>
      <c r="BSI272" s="60"/>
      <c r="BSJ272" s="61"/>
      <c r="BSK272" s="60"/>
      <c r="BSL272" s="61"/>
      <c r="BSM272" s="60"/>
      <c r="BSN272" s="61"/>
      <c r="BSO272" s="60"/>
      <c r="BSP272" s="61"/>
      <c r="BSQ272" s="60"/>
      <c r="BSR272" s="61"/>
      <c r="BSS272" s="60"/>
      <c r="BST272" s="61"/>
      <c r="BSU272" s="60"/>
      <c r="BSV272" s="61"/>
      <c r="BSW272" s="60"/>
      <c r="BSX272" s="61"/>
      <c r="BSY272" s="60"/>
      <c r="BSZ272" s="61"/>
      <c r="BTA272" s="60"/>
      <c r="BTB272" s="61"/>
      <c r="BTC272" s="60"/>
      <c r="BTD272" s="61"/>
      <c r="BTE272" s="60"/>
      <c r="BTF272" s="61"/>
      <c r="BTG272" s="60"/>
      <c r="BTH272" s="61"/>
      <c r="BTI272" s="60"/>
      <c r="BTJ272" s="61"/>
      <c r="BTK272" s="60"/>
      <c r="BTL272" s="61"/>
      <c r="BTM272" s="60"/>
      <c r="BTN272" s="61"/>
      <c r="BTO272" s="60"/>
      <c r="BTP272" s="61"/>
      <c r="BTQ272" s="60"/>
      <c r="BTR272" s="61"/>
      <c r="BTS272" s="60"/>
      <c r="BTT272" s="61"/>
      <c r="BTU272" s="60"/>
      <c r="BTV272" s="61"/>
      <c r="BTW272" s="60"/>
      <c r="BTX272" s="61"/>
      <c r="BTY272" s="60"/>
      <c r="BTZ272" s="61"/>
      <c r="BUA272" s="60"/>
      <c r="BUB272" s="61"/>
      <c r="BUC272" s="60"/>
      <c r="BUD272" s="61"/>
      <c r="BUE272" s="60"/>
      <c r="BUF272" s="61"/>
      <c r="BUG272" s="60"/>
      <c r="BUH272" s="61"/>
      <c r="BUI272" s="60"/>
      <c r="BUJ272" s="61"/>
      <c r="BUK272" s="60"/>
      <c r="BUL272" s="61"/>
      <c r="BUM272" s="60"/>
      <c r="BUN272" s="61"/>
      <c r="BUO272" s="60"/>
      <c r="BUP272" s="61"/>
      <c r="BUQ272" s="60"/>
      <c r="BUR272" s="61"/>
      <c r="BUS272" s="60"/>
      <c r="BUT272" s="61"/>
      <c r="BUU272" s="60"/>
      <c r="BUV272" s="61"/>
      <c r="BUW272" s="60"/>
      <c r="BUX272" s="61"/>
      <c r="BUY272" s="60"/>
      <c r="BUZ272" s="61"/>
      <c r="BVA272" s="60"/>
      <c r="BVB272" s="61"/>
      <c r="BVC272" s="60"/>
      <c r="BVD272" s="61"/>
      <c r="BVE272" s="60"/>
      <c r="BVF272" s="61"/>
      <c r="BVG272" s="60"/>
      <c r="BVH272" s="61"/>
      <c r="BVI272" s="60"/>
      <c r="BVJ272" s="61"/>
      <c r="BVK272" s="60"/>
      <c r="BVL272" s="61"/>
      <c r="BVM272" s="60"/>
      <c r="BVN272" s="61"/>
      <c r="BVO272" s="60"/>
      <c r="BVP272" s="61"/>
      <c r="BVQ272" s="60"/>
      <c r="BVR272" s="61"/>
      <c r="BVS272" s="60"/>
      <c r="BVT272" s="61"/>
      <c r="BVU272" s="60"/>
      <c r="BVV272" s="61"/>
      <c r="BVW272" s="60"/>
      <c r="BVX272" s="61"/>
      <c r="BVY272" s="60"/>
      <c r="BVZ272" s="61"/>
      <c r="BWA272" s="60"/>
      <c r="BWB272" s="61"/>
      <c r="BWC272" s="60"/>
      <c r="BWD272" s="61"/>
      <c r="BWE272" s="60"/>
      <c r="BWF272" s="61"/>
      <c r="BWG272" s="60"/>
      <c r="BWH272" s="61"/>
      <c r="BWI272" s="60"/>
      <c r="BWJ272" s="61"/>
      <c r="BWK272" s="60"/>
      <c r="BWL272" s="61"/>
      <c r="BWM272" s="60"/>
      <c r="BWN272" s="61"/>
      <c r="BWO272" s="60"/>
      <c r="BWP272" s="61"/>
      <c r="BWQ272" s="60"/>
      <c r="BWR272" s="61"/>
      <c r="BWS272" s="60"/>
      <c r="BWT272" s="61"/>
      <c r="BWU272" s="60"/>
      <c r="BWV272" s="61"/>
      <c r="BWW272" s="60"/>
      <c r="BWX272" s="61"/>
      <c r="BWY272" s="60"/>
      <c r="BWZ272" s="61"/>
      <c r="BXA272" s="60"/>
      <c r="BXB272" s="61"/>
      <c r="BXC272" s="60"/>
      <c r="BXD272" s="61"/>
      <c r="BXE272" s="60"/>
      <c r="BXF272" s="61"/>
      <c r="BXG272" s="60"/>
      <c r="BXH272" s="61"/>
      <c r="BXI272" s="60"/>
      <c r="BXJ272" s="61"/>
      <c r="BXK272" s="60"/>
      <c r="BXL272" s="61"/>
      <c r="BXM272" s="60"/>
      <c r="BXN272" s="61"/>
      <c r="BXO272" s="60"/>
      <c r="BXP272" s="61"/>
      <c r="BXQ272" s="60"/>
      <c r="BXR272" s="61"/>
      <c r="BXS272" s="60"/>
      <c r="BXT272" s="61"/>
      <c r="BXU272" s="60"/>
      <c r="BXV272" s="61"/>
      <c r="BXW272" s="60"/>
      <c r="BXX272" s="61"/>
      <c r="BXY272" s="60"/>
      <c r="BXZ272" s="61"/>
      <c r="BYA272" s="60"/>
      <c r="BYB272" s="61"/>
      <c r="BYC272" s="60"/>
      <c r="BYD272" s="61"/>
      <c r="BYE272" s="60"/>
      <c r="BYF272" s="61"/>
      <c r="BYG272" s="60"/>
      <c r="BYH272" s="61"/>
      <c r="BYI272" s="60"/>
      <c r="BYJ272" s="61"/>
      <c r="BYK272" s="60"/>
      <c r="BYL272" s="61"/>
      <c r="BYM272" s="60"/>
      <c r="BYN272" s="61"/>
      <c r="BYO272" s="60"/>
      <c r="BYP272" s="61"/>
      <c r="BYQ272" s="60"/>
      <c r="BYR272" s="61"/>
      <c r="BYS272" s="60"/>
      <c r="BYT272" s="61"/>
      <c r="BYU272" s="60"/>
      <c r="BYV272" s="61"/>
      <c r="BYW272" s="60"/>
      <c r="BYX272" s="61"/>
      <c r="BYY272" s="60"/>
      <c r="BYZ272" s="61"/>
      <c r="BZA272" s="60"/>
      <c r="BZB272" s="61"/>
      <c r="BZC272" s="60"/>
      <c r="BZD272" s="61"/>
      <c r="BZE272" s="60"/>
      <c r="BZF272" s="61"/>
      <c r="BZG272" s="60"/>
      <c r="BZH272" s="61"/>
      <c r="BZI272" s="60"/>
      <c r="BZJ272" s="61"/>
      <c r="BZK272" s="60"/>
      <c r="BZL272" s="61"/>
      <c r="BZM272" s="60"/>
      <c r="BZN272" s="61"/>
      <c r="BZO272" s="60"/>
      <c r="BZP272" s="61"/>
      <c r="BZQ272" s="60"/>
      <c r="BZR272" s="61"/>
      <c r="BZS272" s="60"/>
      <c r="BZT272" s="61"/>
      <c r="BZU272" s="60"/>
      <c r="BZV272" s="61"/>
      <c r="BZW272" s="60"/>
      <c r="BZX272" s="61"/>
      <c r="BZY272" s="60"/>
      <c r="BZZ272" s="61"/>
      <c r="CAA272" s="60"/>
      <c r="CAB272" s="61"/>
      <c r="CAC272" s="60"/>
      <c r="CAD272" s="61"/>
      <c r="CAE272" s="60"/>
      <c r="CAF272" s="61"/>
      <c r="CAG272" s="60"/>
      <c r="CAH272" s="61"/>
      <c r="CAI272" s="60"/>
      <c r="CAJ272" s="61"/>
      <c r="CAK272" s="60"/>
      <c r="CAL272" s="61"/>
      <c r="CAM272" s="60"/>
      <c r="CAN272" s="61"/>
      <c r="CAO272" s="60"/>
      <c r="CAP272" s="61"/>
      <c r="CAQ272" s="60"/>
      <c r="CAR272" s="61"/>
      <c r="CAS272" s="60"/>
      <c r="CAT272" s="61"/>
      <c r="CAU272" s="60"/>
      <c r="CAV272" s="61"/>
      <c r="CAW272" s="60"/>
      <c r="CAX272" s="61"/>
      <c r="CAY272" s="60"/>
      <c r="CAZ272" s="61"/>
      <c r="CBA272" s="60"/>
      <c r="CBB272" s="61"/>
      <c r="CBC272" s="60"/>
      <c r="CBD272" s="61"/>
      <c r="CBE272" s="60"/>
      <c r="CBF272" s="61"/>
      <c r="CBG272" s="60"/>
      <c r="CBH272" s="61"/>
      <c r="CBI272" s="60"/>
      <c r="CBJ272" s="61"/>
      <c r="CBK272" s="60"/>
      <c r="CBL272" s="61"/>
      <c r="CBM272" s="60"/>
      <c r="CBN272" s="61"/>
      <c r="CBO272" s="60"/>
      <c r="CBP272" s="61"/>
      <c r="CBQ272" s="60"/>
      <c r="CBR272" s="61"/>
      <c r="CBS272" s="60"/>
      <c r="CBT272" s="61"/>
      <c r="CBU272" s="60"/>
      <c r="CBV272" s="61"/>
      <c r="CBW272" s="60"/>
      <c r="CBX272" s="61"/>
      <c r="CBY272" s="60"/>
      <c r="CBZ272" s="61"/>
      <c r="CCA272" s="60"/>
      <c r="CCB272" s="61"/>
      <c r="CCC272" s="60"/>
      <c r="CCD272" s="61"/>
      <c r="CCE272" s="60"/>
      <c r="CCF272" s="61"/>
      <c r="CCG272" s="60"/>
      <c r="CCH272" s="61"/>
      <c r="CCI272" s="60"/>
      <c r="CCJ272" s="61"/>
      <c r="CCK272" s="60"/>
      <c r="CCL272" s="61"/>
      <c r="CCM272" s="60"/>
      <c r="CCN272" s="61"/>
      <c r="CCO272" s="60"/>
      <c r="CCP272" s="61"/>
      <c r="CCQ272" s="60"/>
      <c r="CCR272" s="61"/>
      <c r="CCS272" s="60"/>
      <c r="CCT272" s="61"/>
      <c r="CCU272" s="60"/>
      <c r="CCV272" s="61"/>
      <c r="CCW272" s="60"/>
      <c r="CCX272" s="61"/>
      <c r="CCY272" s="60"/>
      <c r="CCZ272" s="61"/>
      <c r="CDA272" s="60"/>
      <c r="CDB272" s="61"/>
      <c r="CDC272" s="60"/>
      <c r="CDD272" s="61"/>
      <c r="CDE272" s="60"/>
      <c r="CDF272" s="61"/>
      <c r="CDG272" s="60"/>
      <c r="CDH272" s="61"/>
      <c r="CDI272" s="60"/>
      <c r="CDJ272" s="61"/>
      <c r="CDK272" s="60"/>
      <c r="CDL272" s="61"/>
      <c r="CDM272" s="60"/>
      <c r="CDN272" s="61"/>
      <c r="CDO272" s="60"/>
      <c r="CDP272" s="61"/>
      <c r="CDQ272" s="60"/>
      <c r="CDR272" s="61"/>
      <c r="CDS272" s="60"/>
      <c r="CDT272" s="61"/>
      <c r="CDU272" s="60"/>
      <c r="CDV272" s="61"/>
      <c r="CDW272" s="60"/>
      <c r="CDX272" s="61"/>
      <c r="CDY272" s="60"/>
      <c r="CDZ272" s="61"/>
      <c r="CEA272" s="60"/>
      <c r="CEB272" s="61"/>
      <c r="CEC272" s="60"/>
      <c r="CED272" s="61"/>
      <c r="CEE272" s="60"/>
      <c r="CEF272" s="61"/>
      <c r="CEG272" s="60"/>
      <c r="CEH272" s="61"/>
      <c r="CEI272" s="60"/>
      <c r="CEJ272" s="61"/>
      <c r="CEK272" s="60"/>
      <c r="CEL272" s="61"/>
      <c r="CEM272" s="60"/>
      <c r="CEN272" s="61"/>
      <c r="CEO272" s="60"/>
      <c r="CEP272" s="61"/>
      <c r="CEQ272" s="60"/>
      <c r="CER272" s="61"/>
      <c r="CES272" s="60"/>
      <c r="CET272" s="61"/>
      <c r="CEU272" s="60"/>
      <c r="CEV272" s="61"/>
      <c r="CEW272" s="60"/>
      <c r="CEX272" s="61"/>
      <c r="CEY272" s="60"/>
      <c r="CEZ272" s="61"/>
      <c r="CFA272" s="60"/>
      <c r="CFB272" s="61"/>
      <c r="CFC272" s="60"/>
      <c r="CFD272" s="61"/>
      <c r="CFE272" s="60"/>
      <c r="CFF272" s="61"/>
      <c r="CFG272" s="60"/>
      <c r="CFH272" s="61"/>
      <c r="CFI272" s="60"/>
      <c r="CFJ272" s="61"/>
      <c r="CFK272" s="60"/>
      <c r="CFL272" s="61"/>
      <c r="CFM272" s="60"/>
      <c r="CFN272" s="61"/>
      <c r="CFO272" s="60"/>
      <c r="CFP272" s="61"/>
      <c r="CFQ272" s="60"/>
      <c r="CFR272" s="61"/>
      <c r="CFS272" s="60"/>
      <c r="CFT272" s="61"/>
      <c r="CFU272" s="60"/>
      <c r="CFV272" s="61"/>
      <c r="CFW272" s="60"/>
      <c r="CFX272" s="61"/>
      <c r="CFY272" s="60"/>
      <c r="CFZ272" s="61"/>
      <c r="CGA272" s="60"/>
      <c r="CGB272" s="61"/>
      <c r="CGC272" s="60"/>
      <c r="CGD272" s="61"/>
      <c r="CGE272" s="60"/>
      <c r="CGF272" s="61"/>
      <c r="CGG272" s="60"/>
      <c r="CGH272" s="61"/>
      <c r="CGI272" s="60"/>
      <c r="CGJ272" s="61"/>
      <c r="CGK272" s="60"/>
      <c r="CGL272" s="61"/>
      <c r="CGM272" s="60"/>
      <c r="CGN272" s="61"/>
      <c r="CGO272" s="60"/>
      <c r="CGP272" s="61"/>
      <c r="CGQ272" s="60"/>
      <c r="CGR272" s="61"/>
      <c r="CGS272" s="60"/>
      <c r="CGT272" s="61"/>
      <c r="CGU272" s="60"/>
      <c r="CGV272" s="61"/>
      <c r="CGW272" s="60"/>
      <c r="CGX272" s="61"/>
      <c r="CGY272" s="60"/>
      <c r="CGZ272" s="61"/>
      <c r="CHA272" s="60"/>
      <c r="CHB272" s="61"/>
      <c r="CHC272" s="60"/>
      <c r="CHD272" s="61"/>
      <c r="CHE272" s="60"/>
      <c r="CHF272" s="61"/>
      <c r="CHG272" s="60"/>
      <c r="CHH272" s="61"/>
      <c r="CHI272" s="60"/>
      <c r="CHJ272" s="61"/>
      <c r="CHK272" s="60"/>
      <c r="CHL272" s="61"/>
      <c r="CHM272" s="60"/>
      <c r="CHN272" s="61"/>
      <c r="CHO272" s="60"/>
      <c r="CHP272" s="61"/>
      <c r="CHQ272" s="60"/>
      <c r="CHR272" s="61"/>
      <c r="CHS272" s="60"/>
      <c r="CHT272" s="61"/>
      <c r="CHU272" s="60"/>
      <c r="CHV272" s="61"/>
      <c r="CHW272" s="60"/>
      <c r="CHX272" s="61"/>
      <c r="CHY272" s="60"/>
      <c r="CHZ272" s="61"/>
      <c r="CIA272" s="60"/>
      <c r="CIB272" s="61"/>
      <c r="CIC272" s="60"/>
      <c r="CID272" s="61"/>
      <c r="CIE272" s="60"/>
      <c r="CIF272" s="61"/>
      <c r="CIG272" s="60"/>
      <c r="CIH272" s="61"/>
      <c r="CII272" s="60"/>
      <c r="CIJ272" s="61"/>
      <c r="CIK272" s="60"/>
      <c r="CIL272" s="61"/>
      <c r="CIM272" s="60"/>
      <c r="CIN272" s="61"/>
      <c r="CIO272" s="60"/>
      <c r="CIP272" s="61"/>
      <c r="CIQ272" s="60"/>
      <c r="CIR272" s="61"/>
      <c r="CIS272" s="60"/>
      <c r="CIT272" s="61"/>
      <c r="CIU272" s="60"/>
      <c r="CIV272" s="61"/>
      <c r="CIW272" s="60"/>
      <c r="CIX272" s="61"/>
      <c r="CIY272" s="60"/>
      <c r="CIZ272" s="61"/>
      <c r="CJA272" s="60"/>
      <c r="CJB272" s="61"/>
      <c r="CJC272" s="60"/>
      <c r="CJD272" s="61"/>
      <c r="CJE272" s="60"/>
      <c r="CJF272" s="61"/>
      <c r="CJG272" s="60"/>
      <c r="CJH272" s="61"/>
      <c r="CJI272" s="60"/>
      <c r="CJJ272" s="61"/>
      <c r="CJK272" s="60"/>
      <c r="CJL272" s="61"/>
      <c r="CJM272" s="60"/>
      <c r="CJN272" s="61"/>
      <c r="CJO272" s="60"/>
      <c r="CJP272" s="61"/>
      <c r="CJQ272" s="60"/>
      <c r="CJR272" s="61"/>
      <c r="CJS272" s="60"/>
      <c r="CJT272" s="61"/>
      <c r="CJU272" s="60"/>
      <c r="CJV272" s="61"/>
      <c r="CJW272" s="60"/>
      <c r="CJX272" s="61"/>
      <c r="CJY272" s="60"/>
      <c r="CJZ272" s="61"/>
      <c r="CKA272" s="60"/>
      <c r="CKB272" s="61"/>
      <c r="CKC272" s="60"/>
      <c r="CKD272" s="61"/>
      <c r="CKE272" s="60"/>
      <c r="CKF272" s="61"/>
      <c r="CKG272" s="60"/>
      <c r="CKH272" s="61"/>
      <c r="CKI272" s="60"/>
      <c r="CKJ272" s="61"/>
      <c r="CKK272" s="60"/>
      <c r="CKL272" s="61"/>
      <c r="CKM272" s="60"/>
      <c r="CKN272" s="61"/>
      <c r="CKO272" s="60"/>
      <c r="CKP272" s="61"/>
      <c r="CKQ272" s="60"/>
      <c r="CKR272" s="61"/>
      <c r="CKS272" s="60"/>
      <c r="CKT272" s="61"/>
      <c r="CKU272" s="60"/>
      <c r="CKV272" s="61"/>
      <c r="CKW272" s="60"/>
      <c r="CKX272" s="61"/>
      <c r="CKY272" s="60"/>
      <c r="CKZ272" s="61"/>
      <c r="CLA272" s="60"/>
      <c r="CLB272" s="61"/>
      <c r="CLC272" s="60"/>
      <c r="CLD272" s="61"/>
      <c r="CLE272" s="60"/>
      <c r="CLF272" s="61"/>
      <c r="CLG272" s="60"/>
      <c r="CLH272" s="61"/>
      <c r="CLI272" s="60"/>
      <c r="CLJ272" s="61"/>
      <c r="CLK272" s="60"/>
      <c r="CLL272" s="61"/>
      <c r="CLM272" s="60"/>
      <c r="CLN272" s="61"/>
      <c r="CLO272" s="60"/>
      <c r="CLP272" s="61"/>
      <c r="CLQ272" s="60"/>
      <c r="CLR272" s="61"/>
      <c r="CLS272" s="60"/>
      <c r="CLT272" s="61"/>
      <c r="CLU272" s="60"/>
      <c r="CLV272" s="61"/>
      <c r="CLW272" s="60"/>
      <c r="CLX272" s="61"/>
      <c r="CLY272" s="60"/>
      <c r="CLZ272" s="61"/>
      <c r="CMA272" s="60"/>
      <c r="CMB272" s="61"/>
      <c r="CMC272" s="60"/>
      <c r="CMD272" s="61"/>
      <c r="CME272" s="60"/>
      <c r="CMF272" s="61"/>
      <c r="CMG272" s="60"/>
      <c r="CMH272" s="61"/>
      <c r="CMI272" s="60"/>
      <c r="CMJ272" s="61"/>
      <c r="CMK272" s="60"/>
      <c r="CML272" s="61"/>
      <c r="CMM272" s="60"/>
      <c r="CMN272" s="61"/>
      <c r="CMO272" s="60"/>
      <c r="CMP272" s="61"/>
      <c r="CMQ272" s="60"/>
      <c r="CMR272" s="61"/>
      <c r="CMS272" s="60"/>
      <c r="CMT272" s="61"/>
      <c r="CMU272" s="60"/>
      <c r="CMV272" s="61"/>
      <c r="CMW272" s="60"/>
      <c r="CMX272" s="61"/>
      <c r="CMY272" s="60"/>
      <c r="CMZ272" s="61"/>
      <c r="CNA272" s="60"/>
      <c r="CNB272" s="61"/>
      <c r="CNC272" s="60"/>
      <c r="CND272" s="61"/>
      <c r="CNE272" s="60"/>
      <c r="CNF272" s="61"/>
      <c r="CNG272" s="60"/>
      <c r="CNH272" s="61"/>
      <c r="CNI272" s="60"/>
      <c r="CNJ272" s="61"/>
      <c r="CNK272" s="60"/>
      <c r="CNL272" s="61"/>
      <c r="CNM272" s="60"/>
      <c r="CNN272" s="61"/>
      <c r="CNO272" s="60"/>
      <c r="CNP272" s="61"/>
      <c r="CNQ272" s="60"/>
      <c r="CNR272" s="61"/>
      <c r="CNS272" s="60"/>
      <c r="CNT272" s="61"/>
      <c r="CNU272" s="60"/>
      <c r="CNV272" s="61"/>
      <c r="CNW272" s="60"/>
      <c r="CNX272" s="61"/>
      <c r="CNY272" s="60"/>
      <c r="CNZ272" s="61"/>
      <c r="COA272" s="60"/>
      <c r="COB272" s="61"/>
      <c r="COC272" s="60"/>
      <c r="COD272" s="61"/>
      <c r="COE272" s="60"/>
      <c r="COF272" s="61"/>
      <c r="COG272" s="60"/>
      <c r="COH272" s="61"/>
      <c r="COI272" s="60"/>
      <c r="COJ272" s="61"/>
      <c r="COK272" s="60"/>
      <c r="COL272" s="61"/>
      <c r="COM272" s="60"/>
      <c r="CON272" s="61"/>
      <c r="COO272" s="60"/>
      <c r="COP272" s="61"/>
      <c r="COQ272" s="60"/>
      <c r="COR272" s="61"/>
      <c r="COS272" s="60"/>
      <c r="COT272" s="61"/>
      <c r="COU272" s="60"/>
      <c r="COV272" s="61"/>
      <c r="COW272" s="60"/>
      <c r="COX272" s="61"/>
      <c r="COY272" s="60"/>
      <c r="COZ272" s="61"/>
      <c r="CPA272" s="60"/>
      <c r="CPB272" s="61"/>
      <c r="CPC272" s="60"/>
      <c r="CPD272" s="61"/>
      <c r="CPE272" s="60"/>
      <c r="CPF272" s="61"/>
      <c r="CPG272" s="60"/>
      <c r="CPH272" s="61"/>
      <c r="CPI272" s="60"/>
      <c r="CPJ272" s="61"/>
      <c r="CPK272" s="60"/>
      <c r="CPL272" s="61"/>
      <c r="CPM272" s="60"/>
      <c r="CPN272" s="61"/>
      <c r="CPO272" s="60"/>
      <c r="CPP272" s="61"/>
      <c r="CPQ272" s="60"/>
      <c r="CPR272" s="61"/>
      <c r="CPS272" s="60"/>
      <c r="CPT272" s="61"/>
      <c r="CPU272" s="60"/>
      <c r="CPV272" s="61"/>
      <c r="CPW272" s="60"/>
      <c r="CPX272" s="61"/>
      <c r="CPY272" s="60"/>
      <c r="CPZ272" s="61"/>
      <c r="CQA272" s="60"/>
      <c r="CQB272" s="61"/>
      <c r="CQC272" s="60"/>
      <c r="CQD272" s="61"/>
      <c r="CQE272" s="60"/>
      <c r="CQF272" s="61"/>
      <c r="CQG272" s="60"/>
      <c r="CQH272" s="61"/>
      <c r="CQI272" s="60"/>
      <c r="CQJ272" s="61"/>
      <c r="CQK272" s="60"/>
      <c r="CQL272" s="61"/>
      <c r="CQM272" s="60"/>
      <c r="CQN272" s="61"/>
      <c r="CQO272" s="60"/>
      <c r="CQP272" s="61"/>
      <c r="CQQ272" s="60"/>
      <c r="CQR272" s="61"/>
      <c r="CQS272" s="60"/>
      <c r="CQT272" s="61"/>
      <c r="CQU272" s="60"/>
      <c r="CQV272" s="61"/>
      <c r="CQW272" s="60"/>
      <c r="CQX272" s="61"/>
      <c r="CQY272" s="60"/>
      <c r="CQZ272" s="61"/>
      <c r="CRA272" s="60"/>
      <c r="CRB272" s="61"/>
      <c r="CRC272" s="60"/>
      <c r="CRD272" s="61"/>
      <c r="CRE272" s="60"/>
      <c r="CRF272" s="61"/>
      <c r="CRG272" s="60"/>
      <c r="CRH272" s="61"/>
      <c r="CRI272" s="60"/>
      <c r="CRJ272" s="61"/>
      <c r="CRK272" s="60"/>
      <c r="CRL272" s="61"/>
      <c r="CRM272" s="60"/>
      <c r="CRN272" s="61"/>
      <c r="CRO272" s="60"/>
      <c r="CRP272" s="61"/>
      <c r="CRQ272" s="60"/>
      <c r="CRR272" s="61"/>
      <c r="CRS272" s="60"/>
      <c r="CRT272" s="61"/>
      <c r="CRU272" s="60"/>
      <c r="CRV272" s="61"/>
      <c r="CRW272" s="60"/>
      <c r="CRX272" s="61"/>
      <c r="CRY272" s="60"/>
      <c r="CRZ272" s="61"/>
      <c r="CSA272" s="60"/>
      <c r="CSB272" s="61"/>
      <c r="CSC272" s="60"/>
      <c r="CSD272" s="61"/>
      <c r="CSE272" s="60"/>
      <c r="CSF272" s="61"/>
      <c r="CSG272" s="60"/>
      <c r="CSH272" s="61"/>
      <c r="CSI272" s="60"/>
      <c r="CSJ272" s="61"/>
      <c r="CSK272" s="60"/>
      <c r="CSL272" s="61"/>
      <c r="CSM272" s="60"/>
      <c r="CSN272" s="61"/>
      <c r="CSO272" s="60"/>
      <c r="CSP272" s="61"/>
      <c r="CSQ272" s="60"/>
      <c r="CSR272" s="61"/>
      <c r="CSS272" s="60"/>
      <c r="CST272" s="61"/>
      <c r="CSU272" s="60"/>
      <c r="CSV272" s="61"/>
      <c r="CSW272" s="60"/>
      <c r="CSX272" s="61"/>
      <c r="CSY272" s="60"/>
      <c r="CSZ272" s="61"/>
      <c r="CTA272" s="60"/>
      <c r="CTB272" s="61"/>
      <c r="CTC272" s="60"/>
      <c r="CTD272" s="61"/>
      <c r="CTE272" s="60"/>
      <c r="CTF272" s="61"/>
      <c r="CTG272" s="60"/>
      <c r="CTH272" s="61"/>
      <c r="CTI272" s="60"/>
      <c r="CTJ272" s="61"/>
      <c r="CTK272" s="60"/>
      <c r="CTL272" s="61"/>
      <c r="CTM272" s="60"/>
      <c r="CTN272" s="61"/>
      <c r="CTO272" s="60"/>
      <c r="CTP272" s="61"/>
      <c r="CTQ272" s="60"/>
      <c r="CTR272" s="61"/>
      <c r="CTS272" s="60"/>
      <c r="CTT272" s="61"/>
      <c r="CTU272" s="60"/>
      <c r="CTV272" s="61"/>
      <c r="CTW272" s="60"/>
      <c r="CTX272" s="61"/>
      <c r="CTY272" s="60"/>
      <c r="CTZ272" s="61"/>
      <c r="CUA272" s="60"/>
      <c r="CUB272" s="61"/>
      <c r="CUC272" s="60"/>
      <c r="CUD272" s="61"/>
      <c r="CUE272" s="60"/>
      <c r="CUF272" s="61"/>
      <c r="CUG272" s="60"/>
      <c r="CUH272" s="61"/>
      <c r="CUI272" s="60"/>
      <c r="CUJ272" s="61"/>
      <c r="CUK272" s="60"/>
      <c r="CUL272" s="61"/>
      <c r="CUM272" s="60"/>
      <c r="CUN272" s="61"/>
      <c r="CUO272" s="60"/>
      <c r="CUP272" s="61"/>
      <c r="CUQ272" s="60"/>
      <c r="CUR272" s="61"/>
      <c r="CUS272" s="60"/>
      <c r="CUT272" s="61"/>
      <c r="CUU272" s="60"/>
      <c r="CUV272" s="61"/>
      <c r="CUW272" s="60"/>
      <c r="CUX272" s="61"/>
      <c r="CUY272" s="60"/>
      <c r="CUZ272" s="61"/>
      <c r="CVA272" s="60"/>
      <c r="CVB272" s="61"/>
      <c r="CVC272" s="60"/>
      <c r="CVD272" s="61"/>
      <c r="CVE272" s="60"/>
      <c r="CVF272" s="61"/>
      <c r="CVG272" s="60"/>
      <c r="CVH272" s="61"/>
      <c r="CVI272" s="60"/>
      <c r="CVJ272" s="61"/>
      <c r="CVK272" s="60"/>
      <c r="CVL272" s="61"/>
      <c r="CVM272" s="60"/>
      <c r="CVN272" s="61"/>
      <c r="CVO272" s="60"/>
      <c r="CVP272" s="61"/>
      <c r="CVQ272" s="60"/>
      <c r="CVR272" s="61"/>
      <c r="CVS272" s="60"/>
      <c r="CVT272" s="61"/>
      <c r="CVU272" s="60"/>
      <c r="CVV272" s="61"/>
      <c r="CVW272" s="60"/>
      <c r="CVX272" s="61"/>
      <c r="CVY272" s="60"/>
      <c r="CVZ272" s="61"/>
      <c r="CWA272" s="60"/>
      <c r="CWB272" s="61"/>
      <c r="CWC272" s="60"/>
      <c r="CWD272" s="61"/>
      <c r="CWE272" s="60"/>
      <c r="CWF272" s="61"/>
      <c r="CWG272" s="60"/>
      <c r="CWH272" s="61"/>
      <c r="CWI272" s="60"/>
      <c r="CWJ272" s="61"/>
      <c r="CWK272" s="60"/>
      <c r="CWL272" s="61"/>
      <c r="CWM272" s="60"/>
      <c r="CWN272" s="61"/>
      <c r="CWO272" s="60"/>
      <c r="CWP272" s="61"/>
      <c r="CWQ272" s="60"/>
      <c r="CWR272" s="61"/>
      <c r="CWS272" s="60"/>
      <c r="CWT272" s="61"/>
      <c r="CWU272" s="60"/>
      <c r="CWV272" s="61"/>
      <c r="CWW272" s="60"/>
      <c r="CWX272" s="61"/>
      <c r="CWY272" s="60"/>
      <c r="CWZ272" s="61"/>
      <c r="CXA272" s="60"/>
      <c r="CXB272" s="61"/>
      <c r="CXC272" s="60"/>
      <c r="CXD272" s="61"/>
      <c r="CXE272" s="60"/>
      <c r="CXF272" s="61"/>
      <c r="CXG272" s="60"/>
      <c r="CXH272" s="61"/>
      <c r="CXI272" s="60"/>
      <c r="CXJ272" s="61"/>
      <c r="CXK272" s="60"/>
      <c r="CXL272" s="61"/>
      <c r="CXM272" s="60"/>
      <c r="CXN272" s="61"/>
      <c r="CXO272" s="60"/>
      <c r="CXP272" s="61"/>
      <c r="CXQ272" s="60"/>
      <c r="CXR272" s="61"/>
      <c r="CXS272" s="60"/>
      <c r="CXT272" s="61"/>
      <c r="CXU272" s="60"/>
      <c r="CXV272" s="61"/>
      <c r="CXW272" s="60"/>
      <c r="CXX272" s="61"/>
      <c r="CXY272" s="60"/>
      <c r="CXZ272" s="61"/>
      <c r="CYA272" s="60"/>
      <c r="CYB272" s="61"/>
      <c r="CYC272" s="60"/>
      <c r="CYD272" s="61"/>
      <c r="CYE272" s="60"/>
      <c r="CYF272" s="61"/>
      <c r="CYG272" s="60"/>
      <c r="CYH272" s="61"/>
      <c r="CYI272" s="60"/>
      <c r="CYJ272" s="61"/>
      <c r="CYK272" s="60"/>
      <c r="CYL272" s="61"/>
      <c r="CYM272" s="60"/>
      <c r="CYN272" s="61"/>
      <c r="CYO272" s="60"/>
      <c r="CYP272" s="61"/>
      <c r="CYQ272" s="60"/>
      <c r="CYR272" s="61"/>
      <c r="CYS272" s="60"/>
      <c r="CYT272" s="61"/>
      <c r="CYU272" s="60"/>
      <c r="CYV272" s="61"/>
      <c r="CYW272" s="60"/>
      <c r="CYX272" s="61"/>
      <c r="CYY272" s="60"/>
      <c r="CYZ272" s="61"/>
      <c r="CZA272" s="60"/>
      <c r="CZB272" s="61"/>
      <c r="CZC272" s="60"/>
      <c r="CZD272" s="61"/>
      <c r="CZE272" s="60"/>
      <c r="CZF272" s="61"/>
      <c r="CZG272" s="60"/>
      <c r="CZH272" s="61"/>
      <c r="CZI272" s="60"/>
      <c r="CZJ272" s="61"/>
      <c r="CZK272" s="60"/>
      <c r="CZL272" s="61"/>
      <c r="CZM272" s="60"/>
      <c r="CZN272" s="61"/>
      <c r="CZO272" s="60"/>
      <c r="CZP272" s="61"/>
      <c r="CZQ272" s="60"/>
      <c r="CZR272" s="61"/>
      <c r="CZS272" s="60"/>
      <c r="CZT272" s="61"/>
      <c r="CZU272" s="60"/>
      <c r="CZV272" s="61"/>
      <c r="CZW272" s="60"/>
      <c r="CZX272" s="61"/>
      <c r="CZY272" s="60"/>
      <c r="CZZ272" s="61"/>
      <c r="DAA272" s="60"/>
      <c r="DAB272" s="61"/>
      <c r="DAC272" s="60"/>
      <c r="DAD272" s="61"/>
      <c r="DAE272" s="60"/>
      <c r="DAF272" s="61"/>
      <c r="DAG272" s="60"/>
      <c r="DAH272" s="61"/>
      <c r="DAI272" s="60"/>
      <c r="DAJ272" s="61"/>
      <c r="DAK272" s="60"/>
      <c r="DAL272" s="61"/>
      <c r="DAM272" s="60"/>
      <c r="DAN272" s="61"/>
      <c r="DAO272" s="60"/>
      <c r="DAP272" s="61"/>
      <c r="DAQ272" s="60"/>
      <c r="DAR272" s="61"/>
      <c r="DAS272" s="60"/>
      <c r="DAT272" s="61"/>
      <c r="DAU272" s="60"/>
      <c r="DAV272" s="61"/>
      <c r="DAW272" s="60"/>
      <c r="DAX272" s="61"/>
      <c r="DAY272" s="60"/>
      <c r="DAZ272" s="61"/>
      <c r="DBA272" s="60"/>
      <c r="DBB272" s="61"/>
      <c r="DBC272" s="60"/>
      <c r="DBD272" s="61"/>
      <c r="DBE272" s="60"/>
      <c r="DBF272" s="61"/>
      <c r="DBG272" s="60"/>
      <c r="DBH272" s="61"/>
      <c r="DBI272" s="60"/>
      <c r="DBJ272" s="61"/>
      <c r="DBK272" s="60"/>
      <c r="DBL272" s="61"/>
      <c r="DBM272" s="60"/>
      <c r="DBN272" s="61"/>
      <c r="DBO272" s="60"/>
      <c r="DBP272" s="61"/>
      <c r="DBQ272" s="60"/>
      <c r="DBR272" s="61"/>
      <c r="DBS272" s="60"/>
      <c r="DBT272" s="61"/>
      <c r="DBU272" s="60"/>
      <c r="DBV272" s="61"/>
      <c r="DBW272" s="60"/>
      <c r="DBX272" s="61"/>
      <c r="DBY272" s="60"/>
      <c r="DBZ272" s="61"/>
      <c r="DCA272" s="60"/>
      <c r="DCB272" s="61"/>
      <c r="DCC272" s="60"/>
      <c r="DCD272" s="61"/>
      <c r="DCE272" s="60"/>
      <c r="DCF272" s="61"/>
      <c r="DCG272" s="60"/>
      <c r="DCH272" s="61"/>
      <c r="DCI272" s="60"/>
      <c r="DCJ272" s="61"/>
      <c r="DCK272" s="60"/>
      <c r="DCL272" s="61"/>
      <c r="DCM272" s="60"/>
      <c r="DCN272" s="61"/>
      <c r="DCO272" s="60"/>
      <c r="DCP272" s="61"/>
      <c r="DCQ272" s="60"/>
      <c r="DCR272" s="61"/>
      <c r="DCS272" s="60"/>
      <c r="DCT272" s="61"/>
      <c r="DCU272" s="60"/>
      <c r="DCV272" s="61"/>
      <c r="DCW272" s="60"/>
      <c r="DCX272" s="61"/>
      <c r="DCY272" s="60"/>
      <c r="DCZ272" s="61"/>
      <c r="DDA272" s="60"/>
      <c r="DDB272" s="61"/>
      <c r="DDC272" s="60"/>
      <c r="DDD272" s="61"/>
      <c r="DDE272" s="60"/>
      <c r="DDF272" s="61"/>
      <c r="DDG272" s="60"/>
      <c r="DDH272" s="61"/>
      <c r="DDI272" s="60"/>
      <c r="DDJ272" s="61"/>
      <c r="DDK272" s="60"/>
      <c r="DDL272" s="61"/>
      <c r="DDM272" s="60"/>
      <c r="DDN272" s="61"/>
      <c r="DDO272" s="60"/>
      <c r="DDP272" s="61"/>
      <c r="DDQ272" s="60"/>
      <c r="DDR272" s="61"/>
      <c r="DDS272" s="60"/>
      <c r="DDT272" s="61"/>
      <c r="DDU272" s="60"/>
      <c r="DDV272" s="61"/>
      <c r="DDW272" s="60"/>
      <c r="DDX272" s="61"/>
      <c r="DDY272" s="60"/>
      <c r="DDZ272" s="61"/>
      <c r="DEA272" s="60"/>
      <c r="DEB272" s="61"/>
      <c r="DEC272" s="60"/>
      <c r="DED272" s="61"/>
      <c r="DEE272" s="60"/>
      <c r="DEF272" s="61"/>
      <c r="DEG272" s="60"/>
      <c r="DEH272" s="61"/>
      <c r="DEI272" s="60"/>
      <c r="DEJ272" s="61"/>
      <c r="DEK272" s="60"/>
      <c r="DEL272" s="61"/>
      <c r="DEM272" s="60"/>
      <c r="DEN272" s="61"/>
      <c r="DEO272" s="60"/>
      <c r="DEP272" s="61"/>
      <c r="DEQ272" s="60"/>
      <c r="DER272" s="61"/>
      <c r="DES272" s="60"/>
      <c r="DET272" s="61"/>
      <c r="DEU272" s="60"/>
      <c r="DEV272" s="61"/>
      <c r="DEW272" s="60"/>
      <c r="DEX272" s="61"/>
      <c r="DEY272" s="60"/>
      <c r="DEZ272" s="61"/>
      <c r="DFA272" s="60"/>
      <c r="DFB272" s="61"/>
      <c r="DFC272" s="60"/>
      <c r="DFD272" s="61"/>
      <c r="DFE272" s="60"/>
      <c r="DFF272" s="61"/>
      <c r="DFG272" s="60"/>
      <c r="DFH272" s="61"/>
      <c r="DFI272" s="60"/>
      <c r="DFJ272" s="61"/>
      <c r="DFK272" s="60"/>
      <c r="DFL272" s="61"/>
      <c r="DFM272" s="60"/>
      <c r="DFN272" s="61"/>
      <c r="DFO272" s="60"/>
      <c r="DFP272" s="61"/>
      <c r="DFQ272" s="60"/>
      <c r="DFR272" s="61"/>
      <c r="DFS272" s="60"/>
      <c r="DFT272" s="61"/>
      <c r="DFU272" s="60"/>
      <c r="DFV272" s="61"/>
      <c r="DFW272" s="60"/>
      <c r="DFX272" s="61"/>
      <c r="DFY272" s="60"/>
      <c r="DFZ272" s="61"/>
      <c r="DGA272" s="60"/>
      <c r="DGB272" s="61"/>
      <c r="DGC272" s="60"/>
      <c r="DGD272" s="61"/>
      <c r="DGE272" s="60"/>
      <c r="DGF272" s="61"/>
      <c r="DGG272" s="60"/>
      <c r="DGH272" s="61"/>
      <c r="DGI272" s="60"/>
      <c r="DGJ272" s="61"/>
      <c r="DGK272" s="60"/>
      <c r="DGL272" s="61"/>
      <c r="DGM272" s="60"/>
      <c r="DGN272" s="61"/>
      <c r="DGO272" s="60"/>
      <c r="DGP272" s="61"/>
      <c r="DGQ272" s="60"/>
      <c r="DGR272" s="61"/>
      <c r="DGS272" s="60"/>
      <c r="DGT272" s="61"/>
      <c r="DGU272" s="60"/>
      <c r="DGV272" s="61"/>
      <c r="DGW272" s="60"/>
      <c r="DGX272" s="61"/>
      <c r="DGY272" s="60"/>
      <c r="DGZ272" s="61"/>
      <c r="DHA272" s="60"/>
      <c r="DHB272" s="61"/>
      <c r="DHC272" s="60"/>
      <c r="DHD272" s="61"/>
      <c r="DHE272" s="60"/>
      <c r="DHF272" s="61"/>
      <c r="DHG272" s="60"/>
      <c r="DHH272" s="61"/>
      <c r="DHI272" s="60"/>
      <c r="DHJ272" s="61"/>
      <c r="DHK272" s="60"/>
      <c r="DHL272" s="61"/>
      <c r="DHM272" s="60"/>
      <c r="DHN272" s="61"/>
      <c r="DHO272" s="60"/>
      <c r="DHP272" s="61"/>
      <c r="DHQ272" s="60"/>
      <c r="DHR272" s="61"/>
      <c r="DHS272" s="60"/>
      <c r="DHT272" s="61"/>
      <c r="DHU272" s="60"/>
      <c r="DHV272" s="61"/>
      <c r="DHW272" s="60"/>
      <c r="DHX272" s="61"/>
      <c r="DHY272" s="60"/>
      <c r="DHZ272" s="61"/>
      <c r="DIA272" s="60"/>
      <c r="DIB272" s="61"/>
      <c r="DIC272" s="60"/>
      <c r="DID272" s="61"/>
      <c r="DIE272" s="60"/>
      <c r="DIF272" s="61"/>
      <c r="DIG272" s="60"/>
      <c r="DIH272" s="61"/>
      <c r="DII272" s="60"/>
      <c r="DIJ272" s="61"/>
      <c r="DIK272" s="60"/>
      <c r="DIL272" s="61"/>
      <c r="DIM272" s="60"/>
      <c r="DIN272" s="61"/>
      <c r="DIO272" s="60"/>
      <c r="DIP272" s="61"/>
      <c r="DIQ272" s="60"/>
      <c r="DIR272" s="61"/>
      <c r="DIS272" s="60"/>
      <c r="DIT272" s="61"/>
      <c r="DIU272" s="60"/>
      <c r="DIV272" s="61"/>
      <c r="DIW272" s="60"/>
      <c r="DIX272" s="61"/>
      <c r="DIY272" s="60"/>
      <c r="DIZ272" s="61"/>
      <c r="DJA272" s="60"/>
      <c r="DJB272" s="61"/>
      <c r="DJC272" s="60"/>
      <c r="DJD272" s="61"/>
      <c r="DJE272" s="60"/>
      <c r="DJF272" s="61"/>
      <c r="DJG272" s="60"/>
      <c r="DJH272" s="61"/>
      <c r="DJI272" s="60"/>
      <c r="DJJ272" s="61"/>
      <c r="DJK272" s="60"/>
      <c r="DJL272" s="61"/>
      <c r="DJM272" s="60"/>
      <c r="DJN272" s="61"/>
      <c r="DJO272" s="60"/>
      <c r="DJP272" s="61"/>
      <c r="DJQ272" s="60"/>
      <c r="DJR272" s="61"/>
      <c r="DJS272" s="60"/>
      <c r="DJT272" s="61"/>
      <c r="DJU272" s="60"/>
      <c r="DJV272" s="61"/>
      <c r="DJW272" s="60"/>
      <c r="DJX272" s="61"/>
      <c r="DJY272" s="60"/>
      <c r="DJZ272" s="61"/>
      <c r="DKA272" s="60"/>
      <c r="DKB272" s="61"/>
      <c r="DKC272" s="60"/>
      <c r="DKD272" s="61"/>
      <c r="DKE272" s="60"/>
      <c r="DKF272" s="61"/>
      <c r="DKG272" s="60"/>
      <c r="DKH272" s="61"/>
      <c r="DKI272" s="60"/>
      <c r="DKJ272" s="61"/>
      <c r="DKK272" s="60"/>
      <c r="DKL272" s="61"/>
      <c r="DKM272" s="60"/>
      <c r="DKN272" s="61"/>
      <c r="DKO272" s="60"/>
      <c r="DKP272" s="61"/>
      <c r="DKQ272" s="60"/>
      <c r="DKR272" s="61"/>
      <c r="DKS272" s="60"/>
      <c r="DKT272" s="61"/>
      <c r="DKU272" s="60"/>
      <c r="DKV272" s="61"/>
      <c r="DKW272" s="60"/>
      <c r="DKX272" s="61"/>
      <c r="DKY272" s="60"/>
      <c r="DKZ272" s="61"/>
      <c r="DLA272" s="60"/>
      <c r="DLB272" s="61"/>
      <c r="DLC272" s="60"/>
      <c r="DLD272" s="61"/>
      <c r="DLE272" s="60"/>
      <c r="DLF272" s="61"/>
      <c r="DLG272" s="60"/>
      <c r="DLH272" s="61"/>
      <c r="DLI272" s="60"/>
      <c r="DLJ272" s="61"/>
      <c r="DLK272" s="60"/>
      <c r="DLL272" s="61"/>
      <c r="DLM272" s="60"/>
      <c r="DLN272" s="61"/>
      <c r="DLO272" s="60"/>
      <c r="DLP272" s="61"/>
      <c r="DLQ272" s="60"/>
      <c r="DLR272" s="61"/>
      <c r="DLS272" s="60"/>
      <c r="DLT272" s="61"/>
      <c r="DLU272" s="60"/>
      <c r="DLV272" s="61"/>
      <c r="DLW272" s="60"/>
      <c r="DLX272" s="61"/>
      <c r="DLY272" s="60"/>
      <c r="DLZ272" s="61"/>
      <c r="DMA272" s="60"/>
      <c r="DMB272" s="61"/>
      <c r="DMC272" s="60"/>
      <c r="DMD272" s="61"/>
      <c r="DME272" s="60"/>
      <c r="DMF272" s="61"/>
      <c r="DMG272" s="60"/>
      <c r="DMH272" s="61"/>
      <c r="DMI272" s="60"/>
      <c r="DMJ272" s="61"/>
      <c r="DMK272" s="60"/>
      <c r="DML272" s="61"/>
      <c r="DMM272" s="60"/>
      <c r="DMN272" s="61"/>
      <c r="DMO272" s="60"/>
      <c r="DMP272" s="61"/>
      <c r="DMQ272" s="60"/>
      <c r="DMR272" s="61"/>
      <c r="DMS272" s="60"/>
      <c r="DMT272" s="61"/>
      <c r="DMU272" s="60"/>
      <c r="DMV272" s="61"/>
      <c r="DMW272" s="60"/>
      <c r="DMX272" s="61"/>
      <c r="DMY272" s="60"/>
      <c r="DMZ272" s="61"/>
      <c r="DNA272" s="60"/>
      <c r="DNB272" s="61"/>
      <c r="DNC272" s="60"/>
      <c r="DND272" s="61"/>
      <c r="DNE272" s="60"/>
      <c r="DNF272" s="61"/>
      <c r="DNG272" s="60"/>
      <c r="DNH272" s="61"/>
      <c r="DNI272" s="60"/>
      <c r="DNJ272" s="61"/>
      <c r="DNK272" s="60"/>
      <c r="DNL272" s="61"/>
      <c r="DNM272" s="60"/>
      <c r="DNN272" s="61"/>
      <c r="DNO272" s="60"/>
      <c r="DNP272" s="61"/>
      <c r="DNQ272" s="60"/>
      <c r="DNR272" s="61"/>
      <c r="DNS272" s="60"/>
      <c r="DNT272" s="61"/>
      <c r="DNU272" s="60"/>
      <c r="DNV272" s="61"/>
      <c r="DNW272" s="60"/>
      <c r="DNX272" s="61"/>
      <c r="DNY272" s="60"/>
      <c r="DNZ272" s="61"/>
      <c r="DOA272" s="60"/>
      <c r="DOB272" s="61"/>
      <c r="DOC272" s="60"/>
      <c r="DOD272" s="61"/>
      <c r="DOE272" s="60"/>
      <c r="DOF272" s="61"/>
      <c r="DOG272" s="60"/>
      <c r="DOH272" s="61"/>
      <c r="DOI272" s="60"/>
      <c r="DOJ272" s="61"/>
      <c r="DOK272" s="60"/>
      <c r="DOL272" s="61"/>
      <c r="DOM272" s="60"/>
      <c r="DON272" s="61"/>
      <c r="DOO272" s="60"/>
      <c r="DOP272" s="61"/>
      <c r="DOQ272" s="60"/>
      <c r="DOR272" s="61"/>
      <c r="DOS272" s="60"/>
      <c r="DOT272" s="61"/>
      <c r="DOU272" s="60"/>
      <c r="DOV272" s="61"/>
      <c r="DOW272" s="60"/>
      <c r="DOX272" s="61"/>
      <c r="DOY272" s="60"/>
      <c r="DOZ272" s="61"/>
      <c r="DPA272" s="60"/>
      <c r="DPB272" s="61"/>
      <c r="DPC272" s="60"/>
      <c r="DPD272" s="61"/>
      <c r="DPE272" s="60"/>
      <c r="DPF272" s="61"/>
      <c r="DPG272" s="60"/>
      <c r="DPH272" s="61"/>
      <c r="DPI272" s="60"/>
      <c r="DPJ272" s="61"/>
      <c r="DPK272" s="60"/>
      <c r="DPL272" s="61"/>
      <c r="DPM272" s="60"/>
      <c r="DPN272" s="61"/>
      <c r="DPO272" s="60"/>
      <c r="DPP272" s="61"/>
      <c r="DPQ272" s="60"/>
      <c r="DPR272" s="61"/>
      <c r="DPS272" s="60"/>
      <c r="DPT272" s="61"/>
      <c r="DPU272" s="60"/>
      <c r="DPV272" s="61"/>
      <c r="DPW272" s="60"/>
      <c r="DPX272" s="61"/>
      <c r="DPY272" s="60"/>
      <c r="DPZ272" s="61"/>
      <c r="DQA272" s="60"/>
      <c r="DQB272" s="61"/>
      <c r="DQC272" s="60"/>
      <c r="DQD272" s="61"/>
      <c r="DQE272" s="60"/>
      <c r="DQF272" s="61"/>
      <c r="DQG272" s="60"/>
      <c r="DQH272" s="61"/>
      <c r="DQI272" s="60"/>
      <c r="DQJ272" s="61"/>
      <c r="DQK272" s="60"/>
      <c r="DQL272" s="61"/>
      <c r="DQM272" s="60"/>
      <c r="DQN272" s="61"/>
      <c r="DQO272" s="60"/>
      <c r="DQP272" s="61"/>
      <c r="DQQ272" s="60"/>
      <c r="DQR272" s="61"/>
      <c r="DQS272" s="60"/>
      <c r="DQT272" s="61"/>
      <c r="DQU272" s="60"/>
      <c r="DQV272" s="61"/>
      <c r="DQW272" s="60"/>
      <c r="DQX272" s="61"/>
      <c r="DQY272" s="60"/>
      <c r="DQZ272" s="61"/>
      <c r="DRA272" s="60"/>
      <c r="DRB272" s="61"/>
      <c r="DRC272" s="60"/>
      <c r="DRD272" s="61"/>
      <c r="DRE272" s="60"/>
      <c r="DRF272" s="61"/>
      <c r="DRG272" s="60"/>
      <c r="DRH272" s="61"/>
      <c r="DRI272" s="60"/>
      <c r="DRJ272" s="61"/>
      <c r="DRK272" s="60"/>
      <c r="DRL272" s="61"/>
      <c r="DRM272" s="60"/>
      <c r="DRN272" s="61"/>
      <c r="DRO272" s="60"/>
      <c r="DRP272" s="61"/>
      <c r="DRQ272" s="60"/>
      <c r="DRR272" s="61"/>
      <c r="DRS272" s="60"/>
      <c r="DRT272" s="61"/>
      <c r="DRU272" s="60"/>
      <c r="DRV272" s="61"/>
      <c r="DRW272" s="60"/>
      <c r="DRX272" s="61"/>
      <c r="DRY272" s="60"/>
      <c r="DRZ272" s="61"/>
      <c r="DSA272" s="60"/>
      <c r="DSB272" s="61"/>
      <c r="DSC272" s="60"/>
      <c r="DSD272" s="61"/>
      <c r="DSE272" s="60"/>
      <c r="DSF272" s="61"/>
      <c r="DSG272" s="60"/>
      <c r="DSH272" s="61"/>
      <c r="DSI272" s="60"/>
      <c r="DSJ272" s="61"/>
      <c r="DSK272" s="60"/>
      <c r="DSL272" s="61"/>
      <c r="DSM272" s="60"/>
      <c r="DSN272" s="61"/>
      <c r="DSO272" s="60"/>
      <c r="DSP272" s="61"/>
      <c r="DSQ272" s="60"/>
      <c r="DSR272" s="61"/>
      <c r="DSS272" s="60"/>
      <c r="DST272" s="61"/>
      <c r="DSU272" s="60"/>
      <c r="DSV272" s="61"/>
      <c r="DSW272" s="60"/>
      <c r="DSX272" s="61"/>
      <c r="DSY272" s="60"/>
      <c r="DSZ272" s="61"/>
      <c r="DTA272" s="60"/>
      <c r="DTB272" s="61"/>
      <c r="DTC272" s="60"/>
      <c r="DTD272" s="61"/>
      <c r="DTE272" s="60"/>
      <c r="DTF272" s="61"/>
      <c r="DTG272" s="60"/>
      <c r="DTH272" s="61"/>
      <c r="DTI272" s="60"/>
      <c r="DTJ272" s="61"/>
      <c r="DTK272" s="60"/>
      <c r="DTL272" s="61"/>
      <c r="DTM272" s="60"/>
      <c r="DTN272" s="61"/>
      <c r="DTO272" s="60"/>
      <c r="DTP272" s="61"/>
      <c r="DTQ272" s="60"/>
      <c r="DTR272" s="61"/>
      <c r="DTS272" s="60"/>
      <c r="DTT272" s="61"/>
      <c r="DTU272" s="60"/>
      <c r="DTV272" s="61"/>
      <c r="DTW272" s="60"/>
      <c r="DTX272" s="61"/>
      <c r="DTY272" s="60"/>
      <c r="DTZ272" s="61"/>
      <c r="DUA272" s="60"/>
      <c r="DUB272" s="61"/>
      <c r="DUC272" s="60"/>
      <c r="DUD272" s="61"/>
      <c r="DUE272" s="60"/>
      <c r="DUF272" s="61"/>
      <c r="DUG272" s="60"/>
      <c r="DUH272" s="61"/>
      <c r="DUI272" s="60"/>
      <c r="DUJ272" s="61"/>
      <c r="DUK272" s="60"/>
      <c r="DUL272" s="61"/>
      <c r="DUM272" s="60"/>
      <c r="DUN272" s="61"/>
      <c r="DUO272" s="60"/>
      <c r="DUP272" s="61"/>
      <c r="DUQ272" s="60"/>
      <c r="DUR272" s="61"/>
      <c r="DUS272" s="60"/>
      <c r="DUT272" s="61"/>
      <c r="DUU272" s="60"/>
      <c r="DUV272" s="61"/>
      <c r="DUW272" s="60"/>
      <c r="DUX272" s="61"/>
      <c r="DUY272" s="60"/>
      <c r="DUZ272" s="61"/>
      <c r="DVA272" s="60"/>
      <c r="DVB272" s="61"/>
      <c r="DVC272" s="60"/>
      <c r="DVD272" s="61"/>
      <c r="DVE272" s="60"/>
      <c r="DVF272" s="61"/>
      <c r="DVG272" s="60"/>
      <c r="DVH272" s="61"/>
      <c r="DVI272" s="60"/>
      <c r="DVJ272" s="61"/>
      <c r="DVK272" s="60"/>
      <c r="DVL272" s="61"/>
      <c r="DVM272" s="60"/>
      <c r="DVN272" s="61"/>
      <c r="DVO272" s="60"/>
      <c r="DVP272" s="61"/>
      <c r="DVQ272" s="60"/>
      <c r="DVR272" s="61"/>
      <c r="DVS272" s="60"/>
      <c r="DVT272" s="61"/>
      <c r="DVU272" s="60"/>
      <c r="DVV272" s="61"/>
      <c r="DVW272" s="60"/>
      <c r="DVX272" s="61"/>
      <c r="DVY272" s="60"/>
      <c r="DVZ272" s="61"/>
      <c r="DWA272" s="60"/>
      <c r="DWB272" s="61"/>
      <c r="DWC272" s="60"/>
      <c r="DWD272" s="61"/>
      <c r="DWE272" s="60"/>
      <c r="DWF272" s="61"/>
      <c r="DWG272" s="60"/>
      <c r="DWH272" s="61"/>
      <c r="DWI272" s="60"/>
      <c r="DWJ272" s="61"/>
      <c r="DWK272" s="60"/>
      <c r="DWL272" s="61"/>
      <c r="DWM272" s="60"/>
      <c r="DWN272" s="61"/>
      <c r="DWO272" s="60"/>
      <c r="DWP272" s="61"/>
      <c r="DWQ272" s="60"/>
      <c r="DWR272" s="61"/>
      <c r="DWS272" s="60"/>
      <c r="DWT272" s="61"/>
      <c r="DWU272" s="60"/>
      <c r="DWV272" s="61"/>
      <c r="DWW272" s="60"/>
      <c r="DWX272" s="61"/>
      <c r="DWY272" s="60"/>
      <c r="DWZ272" s="61"/>
      <c r="DXA272" s="60"/>
      <c r="DXB272" s="61"/>
      <c r="DXC272" s="60"/>
      <c r="DXD272" s="61"/>
      <c r="DXE272" s="60"/>
      <c r="DXF272" s="61"/>
      <c r="DXG272" s="60"/>
      <c r="DXH272" s="61"/>
      <c r="DXI272" s="60"/>
      <c r="DXJ272" s="61"/>
      <c r="DXK272" s="60"/>
      <c r="DXL272" s="61"/>
      <c r="DXM272" s="60"/>
      <c r="DXN272" s="61"/>
      <c r="DXO272" s="60"/>
      <c r="DXP272" s="61"/>
      <c r="DXQ272" s="60"/>
      <c r="DXR272" s="61"/>
      <c r="DXS272" s="60"/>
      <c r="DXT272" s="61"/>
      <c r="DXU272" s="60"/>
      <c r="DXV272" s="61"/>
      <c r="DXW272" s="60"/>
      <c r="DXX272" s="61"/>
      <c r="DXY272" s="60"/>
      <c r="DXZ272" s="61"/>
      <c r="DYA272" s="60"/>
      <c r="DYB272" s="61"/>
      <c r="DYC272" s="60"/>
      <c r="DYD272" s="61"/>
      <c r="DYE272" s="60"/>
      <c r="DYF272" s="61"/>
      <c r="DYG272" s="60"/>
      <c r="DYH272" s="61"/>
      <c r="DYI272" s="60"/>
      <c r="DYJ272" s="61"/>
      <c r="DYK272" s="60"/>
      <c r="DYL272" s="61"/>
      <c r="DYM272" s="60"/>
      <c r="DYN272" s="61"/>
      <c r="DYO272" s="60"/>
      <c r="DYP272" s="61"/>
      <c r="DYQ272" s="60"/>
      <c r="DYR272" s="61"/>
      <c r="DYS272" s="60"/>
      <c r="DYT272" s="61"/>
      <c r="DYU272" s="60"/>
      <c r="DYV272" s="61"/>
      <c r="DYW272" s="60"/>
      <c r="DYX272" s="61"/>
      <c r="DYY272" s="60"/>
      <c r="DYZ272" s="61"/>
      <c r="DZA272" s="60"/>
      <c r="DZB272" s="61"/>
      <c r="DZC272" s="60"/>
      <c r="DZD272" s="61"/>
      <c r="DZE272" s="60"/>
      <c r="DZF272" s="61"/>
      <c r="DZG272" s="60"/>
      <c r="DZH272" s="61"/>
      <c r="DZI272" s="60"/>
      <c r="DZJ272" s="61"/>
      <c r="DZK272" s="60"/>
      <c r="DZL272" s="61"/>
      <c r="DZM272" s="60"/>
      <c r="DZN272" s="61"/>
      <c r="DZO272" s="60"/>
      <c r="DZP272" s="61"/>
      <c r="DZQ272" s="60"/>
      <c r="DZR272" s="61"/>
      <c r="DZS272" s="60"/>
      <c r="DZT272" s="61"/>
      <c r="DZU272" s="60"/>
      <c r="DZV272" s="61"/>
      <c r="DZW272" s="60"/>
      <c r="DZX272" s="61"/>
      <c r="DZY272" s="60"/>
      <c r="DZZ272" s="61"/>
      <c r="EAA272" s="60"/>
      <c r="EAB272" s="61"/>
      <c r="EAC272" s="60"/>
      <c r="EAD272" s="61"/>
      <c r="EAE272" s="60"/>
      <c r="EAF272" s="61"/>
      <c r="EAG272" s="60"/>
      <c r="EAH272" s="61"/>
      <c r="EAI272" s="60"/>
      <c r="EAJ272" s="61"/>
      <c r="EAK272" s="60"/>
      <c r="EAL272" s="61"/>
      <c r="EAM272" s="60"/>
      <c r="EAN272" s="61"/>
      <c r="EAO272" s="60"/>
      <c r="EAP272" s="61"/>
      <c r="EAQ272" s="60"/>
      <c r="EAR272" s="61"/>
      <c r="EAS272" s="60"/>
      <c r="EAT272" s="61"/>
      <c r="EAU272" s="60"/>
      <c r="EAV272" s="61"/>
      <c r="EAW272" s="60"/>
      <c r="EAX272" s="61"/>
      <c r="EAY272" s="60"/>
      <c r="EAZ272" s="61"/>
      <c r="EBA272" s="60"/>
      <c r="EBB272" s="61"/>
      <c r="EBC272" s="60"/>
      <c r="EBD272" s="61"/>
      <c r="EBE272" s="60"/>
      <c r="EBF272" s="61"/>
      <c r="EBG272" s="60"/>
      <c r="EBH272" s="61"/>
      <c r="EBI272" s="60"/>
      <c r="EBJ272" s="61"/>
      <c r="EBK272" s="60"/>
      <c r="EBL272" s="61"/>
      <c r="EBM272" s="60"/>
      <c r="EBN272" s="61"/>
      <c r="EBO272" s="60"/>
      <c r="EBP272" s="61"/>
      <c r="EBQ272" s="60"/>
      <c r="EBR272" s="61"/>
      <c r="EBS272" s="60"/>
      <c r="EBT272" s="61"/>
      <c r="EBU272" s="60"/>
      <c r="EBV272" s="61"/>
      <c r="EBW272" s="60"/>
      <c r="EBX272" s="61"/>
      <c r="EBY272" s="60"/>
      <c r="EBZ272" s="61"/>
      <c r="ECA272" s="60"/>
      <c r="ECB272" s="61"/>
      <c r="ECC272" s="60"/>
      <c r="ECD272" s="61"/>
      <c r="ECE272" s="60"/>
      <c r="ECF272" s="61"/>
      <c r="ECG272" s="60"/>
      <c r="ECH272" s="61"/>
      <c r="ECI272" s="60"/>
      <c r="ECJ272" s="61"/>
      <c r="ECK272" s="60"/>
      <c r="ECL272" s="61"/>
      <c r="ECM272" s="60"/>
      <c r="ECN272" s="61"/>
      <c r="ECO272" s="60"/>
      <c r="ECP272" s="61"/>
      <c r="ECQ272" s="60"/>
      <c r="ECR272" s="61"/>
      <c r="ECS272" s="60"/>
      <c r="ECT272" s="61"/>
      <c r="ECU272" s="60"/>
      <c r="ECV272" s="61"/>
      <c r="ECW272" s="60"/>
      <c r="ECX272" s="61"/>
      <c r="ECY272" s="60"/>
      <c r="ECZ272" s="61"/>
      <c r="EDA272" s="60"/>
      <c r="EDB272" s="61"/>
      <c r="EDC272" s="60"/>
      <c r="EDD272" s="61"/>
      <c r="EDE272" s="60"/>
      <c r="EDF272" s="61"/>
      <c r="EDG272" s="60"/>
      <c r="EDH272" s="61"/>
      <c r="EDI272" s="60"/>
      <c r="EDJ272" s="61"/>
      <c r="EDK272" s="60"/>
      <c r="EDL272" s="61"/>
      <c r="EDM272" s="60"/>
      <c r="EDN272" s="61"/>
      <c r="EDO272" s="60"/>
      <c r="EDP272" s="61"/>
      <c r="EDQ272" s="60"/>
      <c r="EDR272" s="61"/>
      <c r="EDS272" s="60"/>
      <c r="EDT272" s="61"/>
      <c r="EDU272" s="60"/>
      <c r="EDV272" s="61"/>
      <c r="EDW272" s="60"/>
      <c r="EDX272" s="61"/>
      <c r="EDY272" s="60"/>
      <c r="EDZ272" s="61"/>
      <c r="EEA272" s="60"/>
      <c r="EEB272" s="61"/>
      <c r="EEC272" s="60"/>
      <c r="EED272" s="61"/>
      <c r="EEE272" s="60"/>
      <c r="EEF272" s="61"/>
      <c r="EEG272" s="60"/>
      <c r="EEH272" s="61"/>
      <c r="EEI272" s="60"/>
      <c r="EEJ272" s="61"/>
      <c r="EEK272" s="60"/>
      <c r="EEL272" s="61"/>
      <c r="EEM272" s="60"/>
      <c r="EEN272" s="61"/>
      <c r="EEO272" s="60"/>
      <c r="EEP272" s="61"/>
      <c r="EEQ272" s="60"/>
      <c r="EER272" s="61"/>
      <c r="EES272" s="60"/>
      <c r="EET272" s="61"/>
      <c r="EEU272" s="60"/>
      <c r="EEV272" s="61"/>
      <c r="EEW272" s="60"/>
      <c r="EEX272" s="61"/>
      <c r="EEY272" s="60"/>
      <c r="EEZ272" s="61"/>
      <c r="EFA272" s="60"/>
      <c r="EFB272" s="61"/>
      <c r="EFC272" s="60"/>
      <c r="EFD272" s="61"/>
      <c r="EFE272" s="60"/>
      <c r="EFF272" s="61"/>
      <c r="EFG272" s="60"/>
      <c r="EFH272" s="61"/>
      <c r="EFI272" s="60"/>
      <c r="EFJ272" s="61"/>
      <c r="EFK272" s="60"/>
      <c r="EFL272" s="61"/>
      <c r="EFM272" s="60"/>
      <c r="EFN272" s="61"/>
      <c r="EFO272" s="60"/>
      <c r="EFP272" s="61"/>
      <c r="EFQ272" s="60"/>
      <c r="EFR272" s="61"/>
      <c r="EFS272" s="60"/>
      <c r="EFT272" s="61"/>
      <c r="EFU272" s="60"/>
      <c r="EFV272" s="61"/>
      <c r="EFW272" s="60"/>
      <c r="EFX272" s="61"/>
      <c r="EFY272" s="60"/>
      <c r="EFZ272" s="61"/>
      <c r="EGA272" s="60"/>
      <c r="EGB272" s="61"/>
      <c r="EGC272" s="60"/>
      <c r="EGD272" s="61"/>
      <c r="EGE272" s="60"/>
      <c r="EGF272" s="61"/>
      <c r="EGG272" s="60"/>
      <c r="EGH272" s="61"/>
      <c r="EGI272" s="60"/>
      <c r="EGJ272" s="61"/>
      <c r="EGK272" s="60"/>
      <c r="EGL272" s="61"/>
      <c r="EGM272" s="60"/>
      <c r="EGN272" s="61"/>
      <c r="EGO272" s="60"/>
      <c r="EGP272" s="61"/>
      <c r="EGQ272" s="60"/>
      <c r="EGR272" s="61"/>
      <c r="EGS272" s="60"/>
      <c r="EGT272" s="61"/>
      <c r="EGU272" s="60"/>
      <c r="EGV272" s="61"/>
      <c r="EGW272" s="60"/>
      <c r="EGX272" s="61"/>
      <c r="EGY272" s="60"/>
      <c r="EGZ272" s="61"/>
      <c r="EHA272" s="60"/>
      <c r="EHB272" s="61"/>
      <c r="EHC272" s="60"/>
      <c r="EHD272" s="61"/>
      <c r="EHE272" s="60"/>
      <c r="EHF272" s="61"/>
      <c r="EHG272" s="60"/>
      <c r="EHH272" s="61"/>
      <c r="EHI272" s="60"/>
      <c r="EHJ272" s="61"/>
      <c r="EHK272" s="60"/>
      <c r="EHL272" s="61"/>
      <c r="EHM272" s="60"/>
      <c r="EHN272" s="61"/>
      <c r="EHO272" s="60"/>
      <c r="EHP272" s="61"/>
      <c r="EHQ272" s="60"/>
      <c r="EHR272" s="61"/>
      <c r="EHS272" s="60"/>
      <c r="EHT272" s="61"/>
      <c r="EHU272" s="60"/>
      <c r="EHV272" s="61"/>
      <c r="EHW272" s="60"/>
      <c r="EHX272" s="61"/>
      <c r="EHY272" s="60"/>
      <c r="EHZ272" s="61"/>
      <c r="EIA272" s="60"/>
      <c r="EIB272" s="61"/>
      <c r="EIC272" s="60"/>
      <c r="EID272" s="61"/>
      <c r="EIE272" s="60"/>
      <c r="EIF272" s="61"/>
      <c r="EIG272" s="60"/>
      <c r="EIH272" s="61"/>
      <c r="EII272" s="60"/>
      <c r="EIJ272" s="61"/>
      <c r="EIK272" s="60"/>
      <c r="EIL272" s="61"/>
      <c r="EIM272" s="60"/>
      <c r="EIN272" s="61"/>
      <c r="EIO272" s="60"/>
      <c r="EIP272" s="61"/>
      <c r="EIQ272" s="60"/>
      <c r="EIR272" s="61"/>
      <c r="EIS272" s="60"/>
      <c r="EIT272" s="61"/>
      <c r="EIU272" s="60"/>
      <c r="EIV272" s="61"/>
      <c r="EIW272" s="60"/>
      <c r="EIX272" s="61"/>
      <c r="EIY272" s="60"/>
      <c r="EIZ272" s="61"/>
      <c r="EJA272" s="60"/>
      <c r="EJB272" s="61"/>
      <c r="EJC272" s="60"/>
      <c r="EJD272" s="61"/>
      <c r="EJE272" s="60"/>
      <c r="EJF272" s="61"/>
      <c r="EJG272" s="60"/>
      <c r="EJH272" s="61"/>
      <c r="EJI272" s="60"/>
      <c r="EJJ272" s="61"/>
      <c r="EJK272" s="60"/>
      <c r="EJL272" s="61"/>
      <c r="EJM272" s="60"/>
      <c r="EJN272" s="61"/>
      <c r="EJO272" s="60"/>
      <c r="EJP272" s="61"/>
      <c r="EJQ272" s="60"/>
      <c r="EJR272" s="61"/>
      <c r="EJS272" s="60"/>
      <c r="EJT272" s="61"/>
      <c r="EJU272" s="60"/>
      <c r="EJV272" s="61"/>
      <c r="EJW272" s="60"/>
      <c r="EJX272" s="61"/>
      <c r="EJY272" s="60"/>
      <c r="EJZ272" s="61"/>
      <c r="EKA272" s="60"/>
      <c r="EKB272" s="61"/>
      <c r="EKC272" s="60"/>
      <c r="EKD272" s="61"/>
      <c r="EKE272" s="60"/>
      <c r="EKF272" s="61"/>
      <c r="EKG272" s="60"/>
      <c r="EKH272" s="61"/>
      <c r="EKI272" s="60"/>
      <c r="EKJ272" s="61"/>
      <c r="EKK272" s="60"/>
      <c r="EKL272" s="61"/>
      <c r="EKM272" s="60"/>
      <c r="EKN272" s="61"/>
      <c r="EKO272" s="60"/>
      <c r="EKP272" s="61"/>
      <c r="EKQ272" s="60"/>
      <c r="EKR272" s="61"/>
      <c r="EKS272" s="60"/>
      <c r="EKT272" s="61"/>
      <c r="EKU272" s="60"/>
      <c r="EKV272" s="61"/>
      <c r="EKW272" s="60"/>
      <c r="EKX272" s="61"/>
      <c r="EKY272" s="60"/>
      <c r="EKZ272" s="61"/>
      <c r="ELA272" s="60"/>
      <c r="ELB272" s="61"/>
      <c r="ELC272" s="60"/>
      <c r="ELD272" s="61"/>
      <c r="ELE272" s="60"/>
      <c r="ELF272" s="61"/>
      <c r="ELG272" s="60"/>
      <c r="ELH272" s="61"/>
      <c r="ELI272" s="60"/>
      <c r="ELJ272" s="61"/>
      <c r="ELK272" s="60"/>
      <c r="ELL272" s="61"/>
      <c r="ELM272" s="60"/>
      <c r="ELN272" s="61"/>
      <c r="ELO272" s="60"/>
      <c r="ELP272" s="61"/>
      <c r="ELQ272" s="60"/>
      <c r="ELR272" s="61"/>
      <c r="ELS272" s="60"/>
      <c r="ELT272" s="61"/>
      <c r="ELU272" s="60"/>
      <c r="ELV272" s="61"/>
      <c r="ELW272" s="60"/>
      <c r="ELX272" s="61"/>
      <c r="ELY272" s="60"/>
      <c r="ELZ272" s="61"/>
      <c r="EMA272" s="60"/>
      <c r="EMB272" s="61"/>
      <c r="EMC272" s="60"/>
      <c r="EMD272" s="61"/>
      <c r="EME272" s="60"/>
      <c r="EMF272" s="61"/>
      <c r="EMG272" s="60"/>
      <c r="EMH272" s="61"/>
      <c r="EMI272" s="60"/>
      <c r="EMJ272" s="61"/>
      <c r="EMK272" s="60"/>
      <c r="EML272" s="61"/>
      <c r="EMM272" s="60"/>
      <c r="EMN272" s="61"/>
      <c r="EMO272" s="60"/>
      <c r="EMP272" s="61"/>
      <c r="EMQ272" s="60"/>
      <c r="EMR272" s="61"/>
      <c r="EMS272" s="60"/>
      <c r="EMT272" s="61"/>
      <c r="EMU272" s="60"/>
      <c r="EMV272" s="61"/>
      <c r="EMW272" s="60"/>
      <c r="EMX272" s="61"/>
      <c r="EMY272" s="60"/>
      <c r="EMZ272" s="61"/>
      <c r="ENA272" s="60"/>
      <c r="ENB272" s="61"/>
      <c r="ENC272" s="60"/>
      <c r="END272" s="61"/>
      <c r="ENE272" s="60"/>
      <c r="ENF272" s="61"/>
      <c r="ENG272" s="60"/>
      <c r="ENH272" s="61"/>
      <c r="ENI272" s="60"/>
      <c r="ENJ272" s="61"/>
      <c r="ENK272" s="60"/>
      <c r="ENL272" s="61"/>
      <c r="ENM272" s="60"/>
      <c r="ENN272" s="61"/>
      <c r="ENO272" s="60"/>
      <c r="ENP272" s="61"/>
      <c r="ENQ272" s="60"/>
      <c r="ENR272" s="61"/>
      <c r="ENS272" s="60"/>
      <c r="ENT272" s="61"/>
      <c r="ENU272" s="60"/>
      <c r="ENV272" s="61"/>
      <c r="ENW272" s="60"/>
      <c r="ENX272" s="61"/>
      <c r="ENY272" s="60"/>
      <c r="ENZ272" s="61"/>
      <c r="EOA272" s="60"/>
      <c r="EOB272" s="61"/>
      <c r="EOC272" s="60"/>
      <c r="EOD272" s="61"/>
      <c r="EOE272" s="60"/>
      <c r="EOF272" s="61"/>
      <c r="EOG272" s="60"/>
      <c r="EOH272" s="61"/>
      <c r="EOI272" s="60"/>
      <c r="EOJ272" s="61"/>
      <c r="EOK272" s="60"/>
      <c r="EOL272" s="61"/>
      <c r="EOM272" s="60"/>
      <c r="EON272" s="61"/>
      <c r="EOO272" s="60"/>
      <c r="EOP272" s="61"/>
      <c r="EOQ272" s="60"/>
      <c r="EOR272" s="61"/>
      <c r="EOS272" s="60"/>
      <c r="EOT272" s="61"/>
      <c r="EOU272" s="60"/>
      <c r="EOV272" s="61"/>
      <c r="EOW272" s="60"/>
      <c r="EOX272" s="61"/>
      <c r="EOY272" s="60"/>
      <c r="EOZ272" s="61"/>
      <c r="EPA272" s="60"/>
      <c r="EPB272" s="61"/>
      <c r="EPC272" s="60"/>
      <c r="EPD272" s="61"/>
      <c r="EPE272" s="60"/>
      <c r="EPF272" s="61"/>
      <c r="EPG272" s="60"/>
      <c r="EPH272" s="61"/>
      <c r="EPI272" s="60"/>
      <c r="EPJ272" s="61"/>
      <c r="EPK272" s="60"/>
      <c r="EPL272" s="61"/>
      <c r="EPM272" s="60"/>
      <c r="EPN272" s="61"/>
      <c r="EPO272" s="60"/>
      <c r="EPP272" s="61"/>
      <c r="EPQ272" s="60"/>
      <c r="EPR272" s="61"/>
      <c r="EPS272" s="60"/>
      <c r="EPT272" s="61"/>
      <c r="EPU272" s="60"/>
      <c r="EPV272" s="61"/>
      <c r="EPW272" s="60"/>
      <c r="EPX272" s="61"/>
      <c r="EPY272" s="60"/>
      <c r="EPZ272" s="61"/>
      <c r="EQA272" s="60"/>
      <c r="EQB272" s="61"/>
      <c r="EQC272" s="60"/>
      <c r="EQD272" s="61"/>
      <c r="EQE272" s="60"/>
      <c r="EQF272" s="61"/>
      <c r="EQG272" s="60"/>
      <c r="EQH272" s="61"/>
      <c r="EQI272" s="60"/>
      <c r="EQJ272" s="61"/>
      <c r="EQK272" s="60"/>
      <c r="EQL272" s="61"/>
      <c r="EQM272" s="60"/>
      <c r="EQN272" s="61"/>
      <c r="EQO272" s="60"/>
      <c r="EQP272" s="61"/>
      <c r="EQQ272" s="60"/>
      <c r="EQR272" s="61"/>
      <c r="EQS272" s="60"/>
      <c r="EQT272" s="61"/>
      <c r="EQU272" s="60"/>
      <c r="EQV272" s="61"/>
      <c r="EQW272" s="60"/>
      <c r="EQX272" s="61"/>
      <c r="EQY272" s="60"/>
      <c r="EQZ272" s="61"/>
      <c r="ERA272" s="60"/>
      <c r="ERB272" s="61"/>
      <c r="ERC272" s="60"/>
      <c r="ERD272" s="61"/>
      <c r="ERE272" s="60"/>
      <c r="ERF272" s="61"/>
      <c r="ERG272" s="60"/>
      <c r="ERH272" s="61"/>
      <c r="ERI272" s="60"/>
      <c r="ERJ272" s="61"/>
      <c r="ERK272" s="60"/>
      <c r="ERL272" s="61"/>
      <c r="ERM272" s="60"/>
      <c r="ERN272" s="61"/>
      <c r="ERO272" s="60"/>
      <c r="ERP272" s="61"/>
      <c r="ERQ272" s="60"/>
      <c r="ERR272" s="61"/>
      <c r="ERS272" s="60"/>
      <c r="ERT272" s="61"/>
      <c r="ERU272" s="60"/>
      <c r="ERV272" s="61"/>
      <c r="ERW272" s="60"/>
      <c r="ERX272" s="61"/>
      <c r="ERY272" s="60"/>
      <c r="ERZ272" s="61"/>
      <c r="ESA272" s="60"/>
      <c r="ESB272" s="61"/>
      <c r="ESC272" s="60"/>
      <c r="ESD272" s="61"/>
      <c r="ESE272" s="60"/>
      <c r="ESF272" s="61"/>
      <c r="ESG272" s="60"/>
      <c r="ESH272" s="61"/>
      <c r="ESI272" s="60"/>
      <c r="ESJ272" s="61"/>
      <c r="ESK272" s="60"/>
      <c r="ESL272" s="61"/>
      <c r="ESM272" s="60"/>
      <c r="ESN272" s="61"/>
      <c r="ESO272" s="60"/>
      <c r="ESP272" s="61"/>
      <c r="ESQ272" s="60"/>
      <c r="ESR272" s="61"/>
      <c r="ESS272" s="60"/>
      <c r="EST272" s="61"/>
      <c r="ESU272" s="60"/>
      <c r="ESV272" s="61"/>
      <c r="ESW272" s="60"/>
      <c r="ESX272" s="61"/>
      <c r="ESY272" s="60"/>
      <c r="ESZ272" s="61"/>
      <c r="ETA272" s="60"/>
      <c r="ETB272" s="61"/>
      <c r="ETC272" s="60"/>
      <c r="ETD272" s="61"/>
      <c r="ETE272" s="60"/>
      <c r="ETF272" s="61"/>
      <c r="ETG272" s="60"/>
      <c r="ETH272" s="61"/>
      <c r="ETI272" s="60"/>
      <c r="ETJ272" s="61"/>
      <c r="ETK272" s="60"/>
      <c r="ETL272" s="61"/>
      <c r="ETM272" s="60"/>
      <c r="ETN272" s="61"/>
      <c r="ETO272" s="60"/>
      <c r="ETP272" s="61"/>
      <c r="ETQ272" s="60"/>
      <c r="ETR272" s="61"/>
      <c r="ETS272" s="60"/>
      <c r="ETT272" s="61"/>
      <c r="ETU272" s="60"/>
      <c r="ETV272" s="61"/>
      <c r="ETW272" s="60"/>
      <c r="ETX272" s="61"/>
      <c r="ETY272" s="60"/>
      <c r="ETZ272" s="61"/>
      <c r="EUA272" s="60"/>
      <c r="EUB272" s="61"/>
      <c r="EUC272" s="60"/>
      <c r="EUD272" s="61"/>
      <c r="EUE272" s="60"/>
      <c r="EUF272" s="61"/>
      <c r="EUG272" s="60"/>
      <c r="EUH272" s="61"/>
      <c r="EUI272" s="60"/>
      <c r="EUJ272" s="61"/>
      <c r="EUK272" s="60"/>
      <c r="EUL272" s="61"/>
      <c r="EUM272" s="60"/>
      <c r="EUN272" s="61"/>
      <c r="EUO272" s="60"/>
      <c r="EUP272" s="61"/>
      <c r="EUQ272" s="60"/>
      <c r="EUR272" s="61"/>
      <c r="EUS272" s="60"/>
      <c r="EUT272" s="61"/>
      <c r="EUU272" s="60"/>
      <c r="EUV272" s="61"/>
      <c r="EUW272" s="60"/>
      <c r="EUX272" s="61"/>
      <c r="EUY272" s="60"/>
      <c r="EUZ272" s="61"/>
      <c r="EVA272" s="60"/>
      <c r="EVB272" s="61"/>
      <c r="EVC272" s="60"/>
      <c r="EVD272" s="61"/>
      <c r="EVE272" s="60"/>
      <c r="EVF272" s="61"/>
      <c r="EVG272" s="60"/>
      <c r="EVH272" s="61"/>
      <c r="EVI272" s="60"/>
      <c r="EVJ272" s="61"/>
      <c r="EVK272" s="60"/>
      <c r="EVL272" s="61"/>
      <c r="EVM272" s="60"/>
      <c r="EVN272" s="61"/>
      <c r="EVO272" s="60"/>
      <c r="EVP272" s="61"/>
      <c r="EVQ272" s="60"/>
      <c r="EVR272" s="61"/>
      <c r="EVS272" s="60"/>
      <c r="EVT272" s="61"/>
      <c r="EVU272" s="60"/>
      <c r="EVV272" s="61"/>
      <c r="EVW272" s="60"/>
      <c r="EVX272" s="61"/>
      <c r="EVY272" s="60"/>
      <c r="EVZ272" s="61"/>
      <c r="EWA272" s="60"/>
      <c r="EWB272" s="61"/>
      <c r="EWC272" s="60"/>
      <c r="EWD272" s="61"/>
      <c r="EWE272" s="60"/>
      <c r="EWF272" s="61"/>
      <c r="EWG272" s="60"/>
      <c r="EWH272" s="61"/>
      <c r="EWI272" s="60"/>
      <c r="EWJ272" s="61"/>
      <c r="EWK272" s="60"/>
      <c r="EWL272" s="61"/>
      <c r="EWM272" s="60"/>
      <c r="EWN272" s="61"/>
      <c r="EWO272" s="60"/>
      <c r="EWP272" s="61"/>
      <c r="EWQ272" s="60"/>
      <c r="EWR272" s="61"/>
      <c r="EWS272" s="60"/>
      <c r="EWT272" s="61"/>
      <c r="EWU272" s="60"/>
      <c r="EWV272" s="61"/>
      <c r="EWW272" s="60"/>
      <c r="EWX272" s="61"/>
      <c r="EWY272" s="60"/>
      <c r="EWZ272" s="61"/>
      <c r="EXA272" s="60"/>
      <c r="EXB272" s="61"/>
      <c r="EXC272" s="60"/>
      <c r="EXD272" s="61"/>
      <c r="EXE272" s="60"/>
      <c r="EXF272" s="61"/>
      <c r="EXG272" s="60"/>
      <c r="EXH272" s="61"/>
      <c r="EXI272" s="60"/>
      <c r="EXJ272" s="61"/>
      <c r="EXK272" s="60"/>
      <c r="EXL272" s="61"/>
      <c r="EXM272" s="60"/>
      <c r="EXN272" s="61"/>
      <c r="EXO272" s="60"/>
      <c r="EXP272" s="61"/>
      <c r="EXQ272" s="60"/>
      <c r="EXR272" s="61"/>
      <c r="EXS272" s="60"/>
      <c r="EXT272" s="61"/>
      <c r="EXU272" s="60"/>
      <c r="EXV272" s="61"/>
      <c r="EXW272" s="60"/>
      <c r="EXX272" s="61"/>
      <c r="EXY272" s="60"/>
      <c r="EXZ272" s="61"/>
      <c r="EYA272" s="60"/>
      <c r="EYB272" s="61"/>
      <c r="EYC272" s="60"/>
      <c r="EYD272" s="61"/>
      <c r="EYE272" s="60"/>
      <c r="EYF272" s="61"/>
      <c r="EYG272" s="60"/>
      <c r="EYH272" s="61"/>
      <c r="EYI272" s="60"/>
      <c r="EYJ272" s="61"/>
      <c r="EYK272" s="60"/>
      <c r="EYL272" s="61"/>
      <c r="EYM272" s="60"/>
      <c r="EYN272" s="61"/>
      <c r="EYO272" s="60"/>
      <c r="EYP272" s="61"/>
      <c r="EYQ272" s="60"/>
      <c r="EYR272" s="61"/>
      <c r="EYS272" s="60"/>
      <c r="EYT272" s="61"/>
      <c r="EYU272" s="60"/>
      <c r="EYV272" s="61"/>
      <c r="EYW272" s="60"/>
      <c r="EYX272" s="61"/>
      <c r="EYY272" s="60"/>
      <c r="EYZ272" s="61"/>
      <c r="EZA272" s="60"/>
      <c r="EZB272" s="61"/>
      <c r="EZC272" s="60"/>
      <c r="EZD272" s="61"/>
      <c r="EZE272" s="60"/>
      <c r="EZF272" s="61"/>
      <c r="EZG272" s="60"/>
      <c r="EZH272" s="61"/>
      <c r="EZI272" s="60"/>
      <c r="EZJ272" s="61"/>
      <c r="EZK272" s="60"/>
      <c r="EZL272" s="61"/>
      <c r="EZM272" s="60"/>
      <c r="EZN272" s="61"/>
      <c r="EZO272" s="60"/>
      <c r="EZP272" s="61"/>
      <c r="EZQ272" s="60"/>
      <c r="EZR272" s="61"/>
      <c r="EZS272" s="60"/>
      <c r="EZT272" s="61"/>
      <c r="EZU272" s="60"/>
      <c r="EZV272" s="61"/>
      <c r="EZW272" s="60"/>
      <c r="EZX272" s="61"/>
      <c r="EZY272" s="60"/>
      <c r="EZZ272" s="61"/>
      <c r="FAA272" s="60"/>
      <c r="FAB272" s="61"/>
      <c r="FAC272" s="60"/>
      <c r="FAD272" s="61"/>
      <c r="FAE272" s="60"/>
      <c r="FAF272" s="61"/>
      <c r="FAG272" s="60"/>
      <c r="FAH272" s="61"/>
      <c r="FAI272" s="60"/>
      <c r="FAJ272" s="61"/>
      <c r="FAK272" s="60"/>
      <c r="FAL272" s="61"/>
      <c r="FAM272" s="60"/>
      <c r="FAN272" s="61"/>
      <c r="FAO272" s="60"/>
      <c r="FAP272" s="61"/>
      <c r="FAQ272" s="60"/>
      <c r="FAR272" s="61"/>
      <c r="FAS272" s="60"/>
      <c r="FAT272" s="61"/>
      <c r="FAU272" s="60"/>
      <c r="FAV272" s="61"/>
      <c r="FAW272" s="60"/>
      <c r="FAX272" s="61"/>
      <c r="FAY272" s="60"/>
      <c r="FAZ272" s="61"/>
      <c r="FBA272" s="60"/>
      <c r="FBB272" s="61"/>
      <c r="FBC272" s="60"/>
      <c r="FBD272" s="61"/>
      <c r="FBE272" s="60"/>
      <c r="FBF272" s="61"/>
      <c r="FBG272" s="60"/>
      <c r="FBH272" s="61"/>
      <c r="FBI272" s="60"/>
      <c r="FBJ272" s="61"/>
      <c r="FBK272" s="60"/>
      <c r="FBL272" s="61"/>
      <c r="FBM272" s="60"/>
      <c r="FBN272" s="61"/>
      <c r="FBO272" s="60"/>
      <c r="FBP272" s="61"/>
      <c r="FBQ272" s="60"/>
      <c r="FBR272" s="61"/>
      <c r="FBS272" s="60"/>
      <c r="FBT272" s="61"/>
      <c r="FBU272" s="60"/>
      <c r="FBV272" s="61"/>
      <c r="FBW272" s="60"/>
      <c r="FBX272" s="61"/>
      <c r="FBY272" s="60"/>
      <c r="FBZ272" s="61"/>
      <c r="FCA272" s="60"/>
      <c r="FCB272" s="61"/>
      <c r="FCC272" s="60"/>
      <c r="FCD272" s="61"/>
      <c r="FCE272" s="60"/>
      <c r="FCF272" s="61"/>
      <c r="FCG272" s="60"/>
      <c r="FCH272" s="61"/>
      <c r="FCI272" s="60"/>
      <c r="FCJ272" s="61"/>
      <c r="FCK272" s="60"/>
      <c r="FCL272" s="61"/>
      <c r="FCM272" s="60"/>
      <c r="FCN272" s="61"/>
      <c r="FCO272" s="60"/>
      <c r="FCP272" s="61"/>
      <c r="FCQ272" s="60"/>
      <c r="FCR272" s="61"/>
      <c r="FCS272" s="60"/>
      <c r="FCT272" s="61"/>
      <c r="FCU272" s="60"/>
      <c r="FCV272" s="61"/>
      <c r="FCW272" s="60"/>
      <c r="FCX272" s="61"/>
      <c r="FCY272" s="60"/>
      <c r="FCZ272" s="61"/>
      <c r="FDA272" s="60"/>
      <c r="FDB272" s="61"/>
      <c r="FDC272" s="60"/>
      <c r="FDD272" s="61"/>
      <c r="FDE272" s="60"/>
      <c r="FDF272" s="61"/>
      <c r="FDG272" s="60"/>
      <c r="FDH272" s="61"/>
      <c r="FDI272" s="60"/>
      <c r="FDJ272" s="61"/>
      <c r="FDK272" s="60"/>
      <c r="FDL272" s="61"/>
      <c r="FDM272" s="60"/>
      <c r="FDN272" s="61"/>
      <c r="FDO272" s="60"/>
      <c r="FDP272" s="61"/>
      <c r="FDQ272" s="60"/>
      <c r="FDR272" s="61"/>
      <c r="FDS272" s="60"/>
      <c r="FDT272" s="61"/>
      <c r="FDU272" s="60"/>
      <c r="FDV272" s="61"/>
      <c r="FDW272" s="60"/>
      <c r="FDX272" s="61"/>
      <c r="FDY272" s="60"/>
      <c r="FDZ272" s="61"/>
      <c r="FEA272" s="60"/>
      <c r="FEB272" s="61"/>
      <c r="FEC272" s="60"/>
      <c r="FED272" s="61"/>
      <c r="FEE272" s="60"/>
      <c r="FEF272" s="61"/>
      <c r="FEG272" s="60"/>
      <c r="FEH272" s="61"/>
      <c r="FEI272" s="60"/>
      <c r="FEJ272" s="61"/>
      <c r="FEK272" s="60"/>
      <c r="FEL272" s="61"/>
      <c r="FEM272" s="60"/>
      <c r="FEN272" s="61"/>
      <c r="FEO272" s="60"/>
      <c r="FEP272" s="61"/>
      <c r="FEQ272" s="60"/>
      <c r="FER272" s="61"/>
      <c r="FES272" s="60"/>
      <c r="FET272" s="61"/>
      <c r="FEU272" s="60"/>
      <c r="FEV272" s="61"/>
      <c r="FEW272" s="60"/>
      <c r="FEX272" s="61"/>
      <c r="FEY272" s="60"/>
      <c r="FEZ272" s="61"/>
      <c r="FFA272" s="60"/>
      <c r="FFB272" s="61"/>
      <c r="FFC272" s="60"/>
      <c r="FFD272" s="61"/>
      <c r="FFE272" s="60"/>
      <c r="FFF272" s="61"/>
      <c r="FFG272" s="60"/>
      <c r="FFH272" s="61"/>
      <c r="FFI272" s="60"/>
      <c r="FFJ272" s="61"/>
      <c r="FFK272" s="60"/>
      <c r="FFL272" s="61"/>
      <c r="FFM272" s="60"/>
      <c r="FFN272" s="61"/>
      <c r="FFO272" s="60"/>
      <c r="FFP272" s="61"/>
      <c r="FFQ272" s="60"/>
      <c r="FFR272" s="61"/>
      <c r="FFS272" s="60"/>
      <c r="FFT272" s="61"/>
      <c r="FFU272" s="60"/>
      <c r="FFV272" s="61"/>
      <c r="FFW272" s="60"/>
      <c r="FFX272" s="61"/>
      <c r="FFY272" s="60"/>
      <c r="FFZ272" s="61"/>
      <c r="FGA272" s="60"/>
      <c r="FGB272" s="61"/>
      <c r="FGC272" s="60"/>
      <c r="FGD272" s="61"/>
      <c r="FGE272" s="60"/>
      <c r="FGF272" s="61"/>
      <c r="FGG272" s="60"/>
      <c r="FGH272" s="61"/>
      <c r="FGI272" s="60"/>
      <c r="FGJ272" s="61"/>
      <c r="FGK272" s="60"/>
      <c r="FGL272" s="61"/>
      <c r="FGM272" s="60"/>
      <c r="FGN272" s="61"/>
      <c r="FGO272" s="60"/>
      <c r="FGP272" s="61"/>
      <c r="FGQ272" s="60"/>
      <c r="FGR272" s="61"/>
      <c r="FGS272" s="60"/>
      <c r="FGT272" s="61"/>
      <c r="FGU272" s="60"/>
      <c r="FGV272" s="61"/>
      <c r="FGW272" s="60"/>
      <c r="FGX272" s="61"/>
      <c r="FGY272" s="60"/>
      <c r="FGZ272" s="61"/>
      <c r="FHA272" s="60"/>
      <c r="FHB272" s="61"/>
      <c r="FHC272" s="60"/>
      <c r="FHD272" s="61"/>
      <c r="FHE272" s="60"/>
      <c r="FHF272" s="61"/>
      <c r="FHG272" s="60"/>
      <c r="FHH272" s="61"/>
      <c r="FHI272" s="60"/>
      <c r="FHJ272" s="61"/>
      <c r="FHK272" s="60"/>
      <c r="FHL272" s="61"/>
      <c r="FHM272" s="60"/>
      <c r="FHN272" s="61"/>
      <c r="FHO272" s="60"/>
      <c r="FHP272" s="61"/>
      <c r="FHQ272" s="60"/>
      <c r="FHR272" s="61"/>
      <c r="FHS272" s="60"/>
      <c r="FHT272" s="61"/>
      <c r="FHU272" s="60"/>
      <c r="FHV272" s="61"/>
      <c r="FHW272" s="60"/>
      <c r="FHX272" s="61"/>
      <c r="FHY272" s="60"/>
      <c r="FHZ272" s="61"/>
      <c r="FIA272" s="60"/>
      <c r="FIB272" s="61"/>
      <c r="FIC272" s="60"/>
      <c r="FID272" s="61"/>
      <c r="FIE272" s="60"/>
      <c r="FIF272" s="61"/>
      <c r="FIG272" s="60"/>
      <c r="FIH272" s="61"/>
      <c r="FII272" s="60"/>
      <c r="FIJ272" s="61"/>
      <c r="FIK272" s="60"/>
      <c r="FIL272" s="61"/>
      <c r="FIM272" s="60"/>
      <c r="FIN272" s="61"/>
      <c r="FIO272" s="60"/>
      <c r="FIP272" s="61"/>
      <c r="FIQ272" s="60"/>
      <c r="FIR272" s="61"/>
      <c r="FIS272" s="60"/>
      <c r="FIT272" s="61"/>
      <c r="FIU272" s="60"/>
      <c r="FIV272" s="61"/>
      <c r="FIW272" s="60"/>
      <c r="FIX272" s="61"/>
      <c r="FIY272" s="60"/>
      <c r="FIZ272" s="61"/>
      <c r="FJA272" s="60"/>
      <c r="FJB272" s="61"/>
      <c r="FJC272" s="60"/>
      <c r="FJD272" s="61"/>
      <c r="FJE272" s="60"/>
      <c r="FJF272" s="61"/>
      <c r="FJG272" s="60"/>
      <c r="FJH272" s="61"/>
      <c r="FJI272" s="60"/>
      <c r="FJJ272" s="61"/>
      <c r="FJK272" s="60"/>
      <c r="FJL272" s="61"/>
      <c r="FJM272" s="60"/>
      <c r="FJN272" s="61"/>
      <c r="FJO272" s="60"/>
      <c r="FJP272" s="61"/>
      <c r="FJQ272" s="60"/>
      <c r="FJR272" s="61"/>
      <c r="FJS272" s="60"/>
      <c r="FJT272" s="61"/>
      <c r="FJU272" s="60"/>
      <c r="FJV272" s="61"/>
      <c r="FJW272" s="60"/>
      <c r="FJX272" s="61"/>
      <c r="FJY272" s="60"/>
      <c r="FJZ272" s="61"/>
      <c r="FKA272" s="60"/>
      <c r="FKB272" s="61"/>
      <c r="FKC272" s="60"/>
      <c r="FKD272" s="61"/>
      <c r="FKE272" s="60"/>
      <c r="FKF272" s="61"/>
      <c r="FKG272" s="60"/>
      <c r="FKH272" s="61"/>
      <c r="FKI272" s="60"/>
      <c r="FKJ272" s="61"/>
      <c r="FKK272" s="60"/>
      <c r="FKL272" s="61"/>
      <c r="FKM272" s="60"/>
      <c r="FKN272" s="61"/>
      <c r="FKO272" s="60"/>
      <c r="FKP272" s="61"/>
      <c r="FKQ272" s="60"/>
      <c r="FKR272" s="61"/>
      <c r="FKS272" s="60"/>
      <c r="FKT272" s="61"/>
      <c r="FKU272" s="60"/>
      <c r="FKV272" s="61"/>
      <c r="FKW272" s="60"/>
      <c r="FKX272" s="61"/>
      <c r="FKY272" s="60"/>
      <c r="FKZ272" s="61"/>
      <c r="FLA272" s="60"/>
      <c r="FLB272" s="61"/>
      <c r="FLC272" s="60"/>
      <c r="FLD272" s="61"/>
      <c r="FLE272" s="60"/>
      <c r="FLF272" s="61"/>
      <c r="FLG272" s="60"/>
      <c r="FLH272" s="61"/>
      <c r="FLI272" s="60"/>
      <c r="FLJ272" s="61"/>
      <c r="FLK272" s="60"/>
      <c r="FLL272" s="61"/>
      <c r="FLM272" s="60"/>
      <c r="FLN272" s="61"/>
      <c r="FLO272" s="60"/>
      <c r="FLP272" s="61"/>
      <c r="FLQ272" s="60"/>
      <c r="FLR272" s="61"/>
      <c r="FLS272" s="60"/>
      <c r="FLT272" s="61"/>
      <c r="FLU272" s="60"/>
      <c r="FLV272" s="61"/>
      <c r="FLW272" s="60"/>
      <c r="FLX272" s="61"/>
      <c r="FLY272" s="60"/>
      <c r="FLZ272" s="61"/>
      <c r="FMA272" s="60"/>
      <c r="FMB272" s="61"/>
      <c r="FMC272" s="60"/>
      <c r="FMD272" s="61"/>
      <c r="FME272" s="60"/>
      <c r="FMF272" s="61"/>
      <c r="FMG272" s="60"/>
      <c r="FMH272" s="61"/>
      <c r="FMI272" s="60"/>
      <c r="FMJ272" s="61"/>
      <c r="FMK272" s="60"/>
      <c r="FML272" s="61"/>
      <c r="FMM272" s="60"/>
      <c r="FMN272" s="61"/>
      <c r="FMO272" s="60"/>
      <c r="FMP272" s="61"/>
      <c r="FMQ272" s="60"/>
      <c r="FMR272" s="61"/>
      <c r="FMS272" s="60"/>
      <c r="FMT272" s="61"/>
      <c r="FMU272" s="60"/>
      <c r="FMV272" s="61"/>
      <c r="FMW272" s="60"/>
      <c r="FMX272" s="61"/>
      <c r="FMY272" s="60"/>
      <c r="FMZ272" s="61"/>
      <c r="FNA272" s="60"/>
      <c r="FNB272" s="61"/>
      <c r="FNC272" s="60"/>
      <c r="FND272" s="61"/>
      <c r="FNE272" s="60"/>
      <c r="FNF272" s="61"/>
      <c r="FNG272" s="60"/>
      <c r="FNH272" s="61"/>
      <c r="FNI272" s="60"/>
      <c r="FNJ272" s="61"/>
      <c r="FNK272" s="60"/>
      <c r="FNL272" s="61"/>
      <c r="FNM272" s="60"/>
      <c r="FNN272" s="61"/>
      <c r="FNO272" s="60"/>
      <c r="FNP272" s="61"/>
      <c r="FNQ272" s="60"/>
      <c r="FNR272" s="61"/>
      <c r="FNS272" s="60"/>
      <c r="FNT272" s="61"/>
      <c r="FNU272" s="60"/>
      <c r="FNV272" s="61"/>
      <c r="FNW272" s="60"/>
      <c r="FNX272" s="61"/>
      <c r="FNY272" s="60"/>
      <c r="FNZ272" s="61"/>
      <c r="FOA272" s="60"/>
      <c r="FOB272" s="61"/>
      <c r="FOC272" s="60"/>
      <c r="FOD272" s="61"/>
      <c r="FOE272" s="60"/>
      <c r="FOF272" s="61"/>
      <c r="FOG272" s="60"/>
      <c r="FOH272" s="61"/>
      <c r="FOI272" s="60"/>
      <c r="FOJ272" s="61"/>
      <c r="FOK272" s="60"/>
      <c r="FOL272" s="61"/>
      <c r="FOM272" s="60"/>
      <c r="FON272" s="61"/>
      <c r="FOO272" s="60"/>
      <c r="FOP272" s="61"/>
      <c r="FOQ272" s="60"/>
      <c r="FOR272" s="61"/>
      <c r="FOS272" s="60"/>
      <c r="FOT272" s="61"/>
      <c r="FOU272" s="60"/>
      <c r="FOV272" s="61"/>
      <c r="FOW272" s="60"/>
      <c r="FOX272" s="61"/>
      <c r="FOY272" s="60"/>
      <c r="FOZ272" s="61"/>
      <c r="FPA272" s="60"/>
      <c r="FPB272" s="61"/>
      <c r="FPC272" s="60"/>
      <c r="FPD272" s="61"/>
      <c r="FPE272" s="60"/>
      <c r="FPF272" s="61"/>
      <c r="FPG272" s="60"/>
      <c r="FPH272" s="61"/>
      <c r="FPI272" s="60"/>
      <c r="FPJ272" s="61"/>
      <c r="FPK272" s="60"/>
      <c r="FPL272" s="61"/>
      <c r="FPM272" s="60"/>
      <c r="FPN272" s="61"/>
      <c r="FPO272" s="60"/>
      <c r="FPP272" s="61"/>
      <c r="FPQ272" s="60"/>
      <c r="FPR272" s="61"/>
      <c r="FPS272" s="60"/>
      <c r="FPT272" s="61"/>
      <c r="FPU272" s="60"/>
      <c r="FPV272" s="61"/>
      <c r="FPW272" s="60"/>
      <c r="FPX272" s="61"/>
      <c r="FPY272" s="60"/>
      <c r="FPZ272" s="61"/>
      <c r="FQA272" s="60"/>
      <c r="FQB272" s="61"/>
      <c r="FQC272" s="60"/>
      <c r="FQD272" s="61"/>
      <c r="FQE272" s="60"/>
      <c r="FQF272" s="61"/>
      <c r="FQG272" s="60"/>
      <c r="FQH272" s="61"/>
      <c r="FQI272" s="60"/>
      <c r="FQJ272" s="61"/>
      <c r="FQK272" s="60"/>
      <c r="FQL272" s="61"/>
      <c r="FQM272" s="60"/>
      <c r="FQN272" s="61"/>
      <c r="FQO272" s="60"/>
      <c r="FQP272" s="61"/>
      <c r="FQQ272" s="60"/>
      <c r="FQR272" s="61"/>
      <c r="FQS272" s="60"/>
      <c r="FQT272" s="61"/>
      <c r="FQU272" s="60"/>
      <c r="FQV272" s="61"/>
      <c r="FQW272" s="60"/>
      <c r="FQX272" s="61"/>
      <c r="FQY272" s="60"/>
      <c r="FQZ272" s="61"/>
      <c r="FRA272" s="60"/>
      <c r="FRB272" s="61"/>
      <c r="FRC272" s="60"/>
      <c r="FRD272" s="61"/>
      <c r="FRE272" s="60"/>
      <c r="FRF272" s="61"/>
      <c r="FRG272" s="60"/>
      <c r="FRH272" s="61"/>
      <c r="FRI272" s="60"/>
      <c r="FRJ272" s="61"/>
      <c r="FRK272" s="60"/>
      <c r="FRL272" s="61"/>
      <c r="FRM272" s="60"/>
      <c r="FRN272" s="61"/>
      <c r="FRO272" s="60"/>
      <c r="FRP272" s="61"/>
      <c r="FRQ272" s="60"/>
      <c r="FRR272" s="61"/>
      <c r="FRS272" s="60"/>
      <c r="FRT272" s="61"/>
      <c r="FRU272" s="60"/>
      <c r="FRV272" s="61"/>
      <c r="FRW272" s="60"/>
      <c r="FRX272" s="61"/>
      <c r="FRY272" s="60"/>
      <c r="FRZ272" s="61"/>
      <c r="FSA272" s="60"/>
      <c r="FSB272" s="61"/>
      <c r="FSC272" s="60"/>
      <c r="FSD272" s="61"/>
      <c r="FSE272" s="60"/>
      <c r="FSF272" s="61"/>
      <c r="FSG272" s="60"/>
      <c r="FSH272" s="61"/>
      <c r="FSI272" s="60"/>
      <c r="FSJ272" s="61"/>
      <c r="FSK272" s="60"/>
      <c r="FSL272" s="61"/>
      <c r="FSM272" s="60"/>
      <c r="FSN272" s="61"/>
      <c r="FSO272" s="60"/>
      <c r="FSP272" s="61"/>
      <c r="FSQ272" s="60"/>
      <c r="FSR272" s="61"/>
      <c r="FSS272" s="60"/>
      <c r="FST272" s="61"/>
      <c r="FSU272" s="60"/>
      <c r="FSV272" s="61"/>
      <c r="FSW272" s="60"/>
      <c r="FSX272" s="61"/>
      <c r="FSY272" s="60"/>
      <c r="FSZ272" s="61"/>
      <c r="FTA272" s="60"/>
      <c r="FTB272" s="61"/>
      <c r="FTC272" s="60"/>
      <c r="FTD272" s="61"/>
      <c r="FTE272" s="60"/>
      <c r="FTF272" s="61"/>
      <c r="FTG272" s="60"/>
      <c r="FTH272" s="61"/>
      <c r="FTI272" s="60"/>
      <c r="FTJ272" s="61"/>
      <c r="FTK272" s="60"/>
      <c r="FTL272" s="61"/>
      <c r="FTM272" s="60"/>
      <c r="FTN272" s="61"/>
      <c r="FTO272" s="60"/>
      <c r="FTP272" s="61"/>
      <c r="FTQ272" s="60"/>
      <c r="FTR272" s="61"/>
      <c r="FTS272" s="60"/>
      <c r="FTT272" s="61"/>
      <c r="FTU272" s="60"/>
      <c r="FTV272" s="61"/>
      <c r="FTW272" s="60"/>
      <c r="FTX272" s="61"/>
      <c r="FTY272" s="60"/>
      <c r="FTZ272" s="61"/>
      <c r="FUA272" s="60"/>
      <c r="FUB272" s="61"/>
      <c r="FUC272" s="60"/>
      <c r="FUD272" s="61"/>
      <c r="FUE272" s="60"/>
      <c r="FUF272" s="61"/>
      <c r="FUG272" s="60"/>
      <c r="FUH272" s="61"/>
      <c r="FUI272" s="60"/>
      <c r="FUJ272" s="61"/>
      <c r="FUK272" s="60"/>
      <c r="FUL272" s="61"/>
      <c r="FUM272" s="60"/>
      <c r="FUN272" s="61"/>
      <c r="FUO272" s="60"/>
      <c r="FUP272" s="61"/>
      <c r="FUQ272" s="60"/>
      <c r="FUR272" s="61"/>
      <c r="FUS272" s="60"/>
      <c r="FUT272" s="61"/>
      <c r="FUU272" s="60"/>
      <c r="FUV272" s="61"/>
      <c r="FUW272" s="60"/>
      <c r="FUX272" s="61"/>
      <c r="FUY272" s="60"/>
      <c r="FUZ272" s="61"/>
      <c r="FVA272" s="60"/>
      <c r="FVB272" s="61"/>
      <c r="FVC272" s="60"/>
      <c r="FVD272" s="61"/>
      <c r="FVE272" s="60"/>
      <c r="FVF272" s="61"/>
      <c r="FVG272" s="60"/>
      <c r="FVH272" s="61"/>
      <c r="FVI272" s="60"/>
      <c r="FVJ272" s="61"/>
      <c r="FVK272" s="60"/>
      <c r="FVL272" s="61"/>
      <c r="FVM272" s="60"/>
      <c r="FVN272" s="61"/>
      <c r="FVO272" s="60"/>
      <c r="FVP272" s="61"/>
      <c r="FVQ272" s="60"/>
      <c r="FVR272" s="61"/>
      <c r="FVS272" s="60"/>
      <c r="FVT272" s="61"/>
      <c r="FVU272" s="60"/>
      <c r="FVV272" s="61"/>
      <c r="FVW272" s="60"/>
      <c r="FVX272" s="61"/>
      <c r="FVY272" s="60"/>
      <c r="FVZ272" s="61"/>
      <c r="FWA272" s="60"/>
      <c r="FWB272" s="61"/>
      <c r="FWC272" s="60"/>
      <c r="FWD272" s="61"/>
      <c r="FWE272" s="60"/>
      <c r="FWF272" s="61"/>
      <c r="FWG272" s="60"/>
      <c r="FWH272" s="61"/>
      <c r="FWI272" s="60"/>
      <c r="FWJ272" s="61"/>
      <c r="FWK272" s="60"/>
      <c r="FWL272" s="61"/>
      <c r="FWM272" s="60"/>
      <c r="FWN272" s="61"/>
      <c r="FWO272" s="60"/>
      <c r="FWP272" s="61"/>
      <c r="FWQ272" s="60"/>
      <c r="FWR272" s="61"/>
      <c r="FWS272" s="60"/>
      <c r="FWT272" s="61"/>
      <c r="FWU272" s="60"/>
      <c r="FWV272" s="61"/>
      <c r="FWW272" s="60"/>
      <c r="FWX272" s="61"/>
      <c r="FWY272" s="60"/>
      <c r="FWZ272" s="61"/>
      <c r="FXA272" s="60"/>
      <c r="FXB272" s="61"/>
      <c r="FXC272" s="60"/>
      <c r="FXD272" s="61"/>
      <c r="FXE272" s="60"/>
      <c r="FXF272" s="61"/>
      <c r="FXG272" s="60"/>
      <c r="FXH272" s="61"/>
      <c r="FXI272" s="60"/>
      <c r="FXJ272" s="61"/>
      <c r="FXK272" s="60"/>
      <c r="FXL272" s="61"/>
      <c r="FXM272" s="60"/>
      <c r="FXN272" s="61"/>
      <c r="FXO272" s="60"/>
      <c r="FXP272" s="61"/>
      <c r="FXQ272" s="60"/>
      <c r="FXR272" s="61"/>
      <c r="FXS272" s="60"/>
      <c r="FXT272" s="61"/>
      <c r="FXU272" s="60"/>
      <c r="FXV272" s="61"/>
      <c r="FXW272" s="60"/>
      <c r="FXX272" s="61"/>
      <c r="FXY272" s="60"/>
      <c r="FXZ272" s="61"/>
      <c r="FYA272" s="60"/>
      <c r="FYB272" s="61"/>
      <c r="FYC272" s="60"/>
      <c r="FYD272" s="61"/>
      <c r="FYE272" s="60"/>
      <c r="FYF272" s="61"/>
      <c r="FYG272" s="60"/>
      <c r="FYH272" s="61"/>
      <c r="FYI272" s="60"/>
      <c r="FYJ272" s="61"/>
      <c r="FYK272" s="60"/>
      <c r="FYL272" s="61"/>
      <c r="FYM272" s="60"/>
      <c r="FYN272" s="61"/>
      <c r="FYO272" s="60"/>
      <c r="FYP272" s="61"/>
      <c r="FYQ272" s="60"/>
      <c r="FYR272" s="61"/>
      <c r="FYS272" s="60"/>
      <c r="FYT272" s="61"/>
      <c r="FYU272" s="60"/>
      <c r="FYV272" s="61"/>
      <c r="FYW272" s="60"/>
      <c r="FYX272" s="61"/>
      <c r="FYY272" s="60"/>
      <c r="FYZ272" s="61"/>
      <c r="FZA272" s="60"/>
      <c r="FZB272" s="61"/>
      <c r="FZC272" s="60"/>
      <c r="FZD272" s="61"/>
      <c r="FZE272" s="60"/>
      <c r="FZF272" s="61"/>
      <c r="FZG272" s="60"/>
      <c r="FZH272" s="61"/>
      <c r="FZI272" s="60"/>
      <c r="FZJ272" s="61"/>
      <c r="FZK272" s="60"/>
      <c r="FZL272" s="61"/>
      <c r="FZM272" s="60"/>
      <c r="FZN272" s="61"/>
      <c r="FZO272" s="60"/>
      <c r="FZP272" s="61"/>
      <c r="FZQ272" s="60"/>
      <c r="FZR272" s="61"/>
      <c r="FZS272" s="60"/>
      <c r="FZT272" s="61"/>
      <c r="FZU272" s="60"/>
      <c r="FZV272" s="61"/>
      <c r="FZW272" s="60"/>
      <c r="FZX272" s="61"/>
      <c r="FZY272" s="60"/>
      <c r="FZZ272" s="61"/>
      <c r="GAA272" s="60"/>
      <c r="GAB272" s="61"/>
      <c r="GAC272" s="60"/>
      <c r="GAD272" s="61"/>
      <c r="GAE272" s="60"/>
      <c r="GAF272" s="61"/>
      <c r="GAG272" s="60"/>
      <c r="GAH272" s="61"/>
      <c r="GAI272" s="60"/>
      <c r="GAJ272" s="61"/>
      <c r="GAK272" s="60"/>
      <c r="GAL272" s="61"/>
      <c r="GAM272" s="60"/>
      <c r="GAN272" s="61"/>
      <c r="GAO272" s="60"/>
      <c r="GAP272" s="61"/>
      <c r="GAQ272" s="60"/>
      <c r="GAR272" s="61"/>
      <c r="GAS272" s="60"/>
      <c r="GAT272" s="61"/>
      <c r="GAU272" s="60"/>
      <c r="GAV272" s="61"/>
      <c r="GAW272" s="60"/>
      <c r="GAX272" s="61"/>
      <c r="GAY272" s="60"/>
      <c r="GAZ272" s="61"/>
      <c r="GBA272" s="60"/>
      <c r="GBB272" s="61"/>
      <c r="GBC272" s="60"/>
      <c r="GBD272" s="61"/>
      <c r="GBE272" s="60"/>
      <c r="GBF272" s="61"/>
      <c r="GBG272" s="60"/>
      <c r="GBH272" s="61"/>
      <c r="GBI272" s="60"/>
      <c r="GBJ272" s="61"/>
      <c r="GBK272" s="60"/>
      <c r="GBL272" s="61"/>
      <c r="GBM272" s="60"/>
      <c r="GBN272" s="61"/>
      <c r="GBO272" s="60"/>
      <c r="GBP272" s="61"/>
      <c r="GBQ272" s="60"/>
      <c r="GBR272" s="61"/>
      <c r="GBS272" s="60"/>
      <c r="GBT272" s="61"/>
      <c r="GBU272" s="60"/>
      <c r="GBV272" s="61"/>
      <c r="GBW272" s="60"/>
      <c r="GBX272" s="61"/>
      <c r="GBY272" s="60"/>
      <c r="GBZ272" s="61"/>
      <c r="GCA272" s="60"/>
      <c r="GCB272" s="61"/>
      <c r="GCC272" s="60"/>
      <c r="GCD272" s="61"/>
      <c r="GCE272" s="60"/>
      <c r="GCF272" s="61"/>
      <c r="GCG272" s="60"/>
      <c r="GCH272" s="61"/>
      <c r="GCI272" s="60"/>
      <c r="GCJ272" s="61"/>
      <c r="GCK272" s="60"/>
      <c r="GCL272" s="61"/>
      <c r="GCM272" s="60"/>
      <c r="GCN272" s="61"/>
      <c r="GCO272" s="60"/>
      <c r="GCP272" s="61"/>
      <c r="GCQ272" s="60"/>
      <c r="GCR272" s="61"/>
      <c r="GCS272" s="60"/>
      <c r="GCT272" s="61"/>
      <c r="GCU272" s="60"/>
      <c r="GCV272" s="61"/>
      <c r="GCW272" s="60"/>
      <c r="GCX272" s="61"/>
      <c r="GCY272" s="60"/>
      <c r="GCZ272" s="61"/>
      <c r="GDA272" s="60"/>
      <c r="GDB272" s="61"/>
      <c r="GDC272" s="60"/>
      <c r="GDD272" s="61"/>
      <c r="GDE272" s="60"/>
      <c r="GDF272" s="61"/>
      <c r="GDG272" s="60"/>
      <c r="GDH272" s="61"/>
      <c r="GDI272" s="60"/>
      <c r="GDJ272" s="61"/>
      <c r="GDK272" s="60"/>
      <c r="GDL272" s="61"/>
      <c r="GDM272" s="60"/>
      <c r="GDN272" s="61"/>
      <c r="GDO272" s="60"/>
      <c r="GDP272" s="61"/>
      <c r="GDQ272" s="60"/>
      <c r="GDR272" s="61"/>
      <c r="GDS272" s="60"/>
      <c r="GDT272" s="61"/>
      <c r="GDU272" s="60"/>
      <c r="GDV272" s="61"/>
      <c r="GDW272" s="60"/>
      <c r="GDX272" s="61"/>
      <c r="GDY272" s="60"/>
      <c r="GDZ272" s="61"/>
      <c r="GEA272" s="60"/>
      <c r="GEB272" s="61"/>
      <c r="GEC272" s="60"/>
      <c r="GED272" s="61"/>
      <c r="GEE272" s="60"/>
      <c r="GEF272" s="61"/>
      <c r="GEG272" s="60"/>
      <c r="GEH272" s="61"/>
      <c r="GEI272" s="60"/>
      <c r="GEJ272" s="61"/>
      <c r="GEK272" s="60"/>
      <c r="GEL272" s="61"/>
      <c r="GEM272" s="60"/>
      <c r="GEN272" s="61"/>
      <c r="GEO272" s="60"/>
      <c r="GEP272" s="61"/>
      <c r="GEQ272" s="60"/>
      <c r="GER272" s="61"/>
      <c r="GES272" s="60"/>
      <c r="GET272" s="61"/>
      <c r="GEU272" s="60"/>
      <c r="GEV272" s="61"/>
      <c r="GEW272" s="60"/>
      <c r="GEX272" s="61"/>
      <c r="GEY272" s="60"/>
      <c r="GEZ272" s="61"/>
      <c r="GFA272" s="60"/>
      <c r="GFB272" s="61"/>
      <c r="GFC272" s="60"/>
      <c r="GFD272" s="61"/>
      <c r="GFE272" s="60"/>
      <c r="GFF272" s="61"/>
      <c r="GFG272" s="60"/>
      <c r="GFH272" s="61"/>
      <c r="GFI272" s="60"/>
      <c r="GFJ272" s="61"/>
      <c r="GFK272" s="60"/>
      <c r="GFL272" s="61"/>
      <c r="GFM272" s="60"/>
      <c r="GFN272" s="61"/>
      <c r="GFO272" s="60"/>
      <c r="GFP272" s="61"/>
      <c r="GFQ272" s="60"/>
      <c r="GFR272" s="61"/>
      <c r="GFS272" s="60"/>
      <c r="GFT272" s="61"/>
      <c r="GFU272" s="60"/>
      <c r="GFV272" s="61"/>
      <c r="GFW272" s="60"/>
      <c r="GFX272" s="61"/>
      <c r="GFY272" s="60"/>
      <c r="GFZ272" s="61"/>
      <c r="GGA272" s="60"/>
      <c r="GGB272" s="61"/>
      <c r="GGC272" s="60"/>
      <c r="GGD272" s="61"/>
      <c r="GGE272" s="60"/>
      <c r="GGF272" s="61"/>
      <c r="GGG272" s="60"/>
      <c r="GGH272" s="61"/>
      <c r="GGI272" s="60"/>
      <c r="GGJ272" s="61"/>
      <c r="GGK272" s="60"/>
      <c r="GGL272" s="61"/>
      <c r="GGM272" s="60"/>
      <c r="GGN272" s="61"/>
      <c r="GGO272" s="60"/>
      <c r="GGP272" s="61"/>
      <c r="GGQ272" s="60"/>
      <c r="GGR272" s="61"/>
      <c r="GGS272" s="60"/>
      <c r="GGT272" s="61"/>
      <c r="GGU272" s="60"/>
      <c r="GGV272" s="61"/>
      <c r="GGW272" s="60"/>
      <c r="GGX272" s="61"/>
      <c r="GGY272" s="60"/>
      <c r="GGZ272" s="61"/>
      <c r="GHA272" s="60"/>
      <c r="GHB272" s="61"/>
      <c r="GHC272" s="60"/>
      <c r="GHD272" s="61"/>
      <c r="GHE272" s="60"/>
      <c r="GHF272" s="61"/>
      <c r="GHG272" s="60"/>
      <c r="GHH272" s="61"/>
      <c r="GHI272" s="60"/>
      <c r="GHJ272" s="61"/>
      <c r="GHK272" s="60"/>
      <c r="GHL272" s="61"/>
      <c r="GHM272" s="60"/>
      <c r="GHN272" s="61"/>
      <c r="GHO272" s="60"/>
      <c r="GHP272" s="61"/>
      <c r="GHQ272" s="60"/>
      <c r="GHR272" s="61"/>
      <c r="GHS272" s="60"/>
      <c r="GHT272" s="61"/>
      <c r="GHU272" s="60"/>
      <c r="GHV272" s="61"/>
      <c r="GHW272" s="60"/>
      <c r="GHX272" s="61"/>
      <c r="GHY272" s="60"/>
      <c r="GHZ272" s="61"/>
      <c r="GIA272" s="60"/>
      <c r="GIB272" s="61"/>
      <c r="GIC272" s="60"/>
      <c r="GID272" s="61"/>
      <c r="GIE272" s="60"/>
      <c r="GIF272" s="61"/>
      <c r="GIG272" s="60"/>
      <c r="GIH272" s="61"/>
      <c r="GII272" s="60"/>
      <c r="GIJ272" s="61"/>
      <c r="GIK272" s="60"/>
      <c r="GIL272" s="61"/>
      <c r="GIM272" s="60"/>
      <c r="GIN272" s="61"/>
      <c r="GIO272" s="60"/>
      <c r="GIP272" s="61"/>
      <c r="GIQ272" s="60"/>
      <c r="GIR272" s="61"/>
      <c r="GIS272" s="60"/>
      <c r="GIT272" s="61"/>
      <c r="GIU272" s="60"/>
      <c r="GIV272" s="61"/>
      <c r="GIW272" s="60"/>
      <c r="GIX272" s="61"/>
      <c r="GIY272" s="60"/>
      <c r="GIZ272" s="61"/>
      <c r="GJA272" s="60"/>
      <c r="GJB272" s="61"/>
      <c r="GJC272" s="60"/>
      <c r="GJD272" s="61"/>
      <c r="GJE272" s="60"/>
      <c r="GJF272" s="61"/>
      <c r="GJG272" s="60"/>
      <c r="GJH272" s="61"/>
      <c r="GJI272" s="60"/>
      <c r="GJJ272" s="61"/>
      <c r="GJK272" s="60"/>
      <c r="GJL272" s="61"/>
      <c r="GJM272" s="60"/>
      <c r="GJN272" s="61"/>
      <c r="GJO272" s="60"/>
      <c r="GJP272" s="61"/>
      <c r="GJQ272" s="60"/>
      <c r="GJR272" s="61"/>
      <c r="GJS272" s="60"/>
      <c r="GJT272" s="61"/>
      <c r="GJU272" s="60"/>
      <c r="GJV272" s="61"/>
      <c r="GJW272" s="60"/>
      <c r="GJX272" s="61"/>
      <c r="GJY272" s="60"/>
      <c r="GJZ272" s="61"/>
      <c r="GKA272" s="60"/>
      <c r="GKB272" s="61"/>
      <c r="GKC272" s="60"/>
      <c r="GKD272" s="61"/>
      <c r="GKE272" s="60"/>
      <c r="GKF272" s="61"/>
      <c r="GKG272" s="60"/>
      <c r="GKH272" s="61"/>
      <c r="GKI272" s="60"/>
      <c r="GKJ272" s="61"/>
      <c r="GKK272" s="60"/>
      <c r="GKL272" s="61"/>
      <c r="GKM272" s="60"/>
      <c r="GKN272" s="61"/>
      <c r="GKO272" s="60"/>
      <c r="GKP272" s="61"/>
      <c r="GKQ272" s="60"/>
      <c r="GKR272" s="61"/>
      <c r="GKS272" s="60"/>
      <c r="GKT272" s="61"/>
      <c r="GKU272" s="60"/>
      <c r="GKV272" s="61"/>
      <c r="GKW272" s="60"/>
      <c r="GKX272" s="61"/>
      <c r="GKY272" s="60"/>
      <c r="GKZ272" s="61"/>
      <c r="GLA272" s="60"/>
      <c r="GLB272" s="61"/>
      <c r="GLC272" s="60"/>
      <c r="GLD272" s="61"/>
      <c r="GLE272" s="60"/>
      <c r="GLF272" s="61"/>
      <c r="GLG272" s="60"/>
      <c r="GLH272" s="61"/>
      <c r="GLI272" s="60"/>
      <c r="GLJ272" s="61"/>
      <c r="GLK272" s="60"/>
      <c r="GLL272" s="61"/>
      <c r="GLM272" s="60"/>
      <c r="GLN272" s="61"/>
      <c r="GLO272" s="60"/>
      <c r="GLP272" s="61"/>
      <c r="GLQ272" s="60"/>
      <c r="GLR272" s="61"/>
      <c r="GLS272" s="60"/>
      <c r="GLT272" s="61"/>
      <c r="GLU272" s="60"/>
      <c r="GLV272" s="61"/>
      <c r="GLW272" s="60"/>
      <c r="GLX272" s="61"/>
      <c r="GLY272" s="60"/>
      <c r="GLZ272" s="61"/>
      <c r="GMA272" s="60"/>
      <c r="GMB272" s="61"/>
      <c r="GMC272" s="60"/>
      <c r="GMD272" s="61"/>
      <c r="GME272" s="60"/>
      <c r="GMF272" s="61"/>
      <c r="GMG272" s="60"/>
      <c r="GMH272" s="61"/>
      <c r="GMI272" s="60"/>
      <c r="GMJ272" s="61"/>
      <c r="GMK272" s="60"/>
      <c r="GML272" s="61"/>
      <c r="GMM272" s="60"/>
      <c r="GMN272" s="61"/>
      <c r="GMO272" s="60"/>
      <c r="GMP272" s="61"/>
      <c r="GMQ272" s="60"/>
      <c r="GMR272" s="61"/>
      <c r="GMS272" s="60"/>
      <c r="GMT272" s="61"/>
      <c r="GMU272" s="60"/>
      <c r="GMV272" s="61"/>
      <c r="GMW272" s="60"/>
      <c r="GMX272" s="61"/>
      <c r="GMY272" s="60"/>
      <c r="GMZ272" s="61"/>
      <c r="GNA272" s="60"/>
      <c r="GNB272" s="61"/>
      <c r="GNC272" s="60"/>
      <c r="GND272" s="61"/>
      <c r="GNE272" s="60"/>
      <c r="GNF272" s="61"/>
      <c r="GNG272" s="60"/>
      <c r="GNH272" s="61"/>
      <c r="GNI272" s="60"/>
      <c r="GNJ272" s="61"/>
      <c r="GNK272" s="60"/>
      <c r="GNL272" s="61"/>
      <c r="GNM272" s="60"/>
      <c r="GNN272" s="61"/>
      <c r="GNO272" s="60"/>
      <c r="GNP272" s="61"/>
      <c r="GNQ272" s="60"/>
      <c r="GNR272" s="61"/>
      <c r="GNS272" s="60"/>
      <c r="GNT272" s="61"/>
      <c r="GNU272" s="60"/>
      <c r="GNV272" s="61"/>
      <c r="GNW272" s="60"/>
      <c r="GNX272" s="61"/>
      <c r="GNY272" s="60"/>
      <c r="GNZ272" s="61"/>
      <c r="GOA272" s="60"/>
      <c r="GOB272" s="61"/>
      <c r="GOC272" s="60"/>
      <c r="GOD272" s="61"/>
      <c r="GOE272" s="60"/>
      <c r="GOF272" s="61"/>
      <c r="GOG272" s="60"/>
      <c r="GOH272" s="61"/>
      <c r="GOI272" s="60"/>
      <c r="GOJ272" s="61"/>
      <c r="GOK272" s="60"/>
      <c r="GOL272" s="61"/>
      <c r="GOM272" s="60"/>
      <c r="GON272" s="61"/>
      <c r="GOO272" s="60"/>
      <c r="GOP272" s="61"/>
      <c r="GOQ272" s="60"/>
      <c r="GOR272" s="61"/>
      <c r="GOS272" s="60"/>
      <c r="GOT272" s="61"/>
      <c r="GOU272" s="60"/>
      <c r="GOV272" s="61"/>
      <c r="GOW272" s="60"/>
      <c r="GOX272" s="61"/>
      <c r="GOY272" s="60"/>
      <c r="GOZ272" s="61"/>
      <c r="GPA272" s="60"/>
      <c r="GPB272" s="61"/>
      <c r="GPC272" s="60"/>
      <c r="GPD272" s="61"/>
      <c r="GPE272" s="60"/>
      <c r="GPF272" s="61"/>
      <c r="GPG272" s="60"/>
      <c r="GPH272" s="61"/>
      <c r="GPI272" s="60"/>
      <c r="GPJ272" s="61"/>
      <c r="GPK272" s="60"/>
      <c r="GPL272" s="61"/>
      <c r="GPM272" s="60"/>
      <c r="GPN272" s="61"/>
      <c r="GPO272" s="60"/>
      <c r="GPP272" s="61"/>
      <c r="GPQ272" s="60"/>
      <c r="GPR272" s="61"/>
      <c r="GPS272" s="60"/>
      <c r="GPT272" s="61"/>
      <c r="GPU272" s="60"/>
      <c r="GPV272" s="61"/>
      <c r="GPW272" s="60"/>
      <c r="GPX272" s="61"/>
      <c r="GPY272" s="60"/>
      <c r="GPZ272" s="61"/>
      <c r="GQA272" s="60"/>
      <c r="GQB272" s="61"/>
      <c r="GQC272" s="60"/>
      <c r="GQD272" s="61"/>
      <c r="GQE272" s="60"/>
      <c r="GQF272" s="61"/>
      <c r="GQG272" s="60"/>
      <c r="GQH272" s="61"/>
      <c r="GQI272" s="60"/>
      <c r="GQJ272" s="61"/>
      <c r="GQK272" s="60"/>
      <c r="GQL272" s="61"/>
      <c r="GQM272" s="60"/>
      <c r="GQN272" s="61"/>
      <c r="GQO272" s="60"/>
      <c r="GQP272" s="61"/>
      <c r="GQQ272" s="60"/>
      <c r="GQR272" s="61"/>
      <c r="GQS272" s="60"/>
      <c r="GQT272" s="61"/>
      <c r="GQU272" s="60"/>
      <c r="GQV272" s="61"/>
      <c r="GQW272" s="60"/>
      <c r="GQX272" s="61"/>
      <c r="GQY272" s="60"/>
      <c r="GQZ272" s="61"/>
      <c r="GRA272" s="60"/>
      <c r="GRB272" s="61"/>
      <c r="GRC272" s="60"/>
      <c r="GRD272" s="61"/>
      <c r="GRE272" s="60"/>
      <c r="GRF272" s="61"/>
      <c r="GRG272" s="60"/>
      <c r="GRH272" s="61"/>
      <c r="GRI272" s="60"/>
      <c r="GRJ272" s="61"/>
      <c r="GRK272" s="60"/>
      <c r="GRL272" s="61"/>
      <c r="GRM272" s="60"/>
      <c r="GRN272" s="61"/>
      <c r="GRO272" s="60"/>
      <c r="GRP272" s="61"/>
      <c r="GRQ272" s="60"/>
      <c r="GRR272" s="61"/>
      <c r="GRS272" s="60"/>
      <c r="GRT272" s="61"/>
      <c r="GRU272" s="60"/>
      <c r="GRV272" s="61"/>
      <c r="GRW272" s="60"/>
      <c r="GRX272" s="61"/>
      <c r="GRY272" s="60"/>
      <c r="GRZ272" s="61"/>
      <c r="GSA272" s="60"/>
      <c r="GSB272" s="61"/>
      <c r="GSC272" s="60"/>
      <c r="GSD272" s="61"/>
      <c r="GSE272" s="60"/>
      <c r="GSF272" s="61"/>
      <c r="GSG272" s="60"/>
      <c r="GSH272" s="61"/>
      <c r="GSI272" s="60"/>
      <c r="GSJ272" s="61"/>
      <c r="GSK272" s="60"/>
      <c r="GSL272" s="61"/>
      <c r="GSM272" s="60"/>
      <c r="GSN272" s="61"/>
      <c r="GSO272" s="60"/>
      <c r="GSP272" s="61"/>
      <c r="GSQ272" s="60"/>
      <c r="GSR272" s="61"/>
      <c r="GSS272" s="60"/>
      <c r="GST272" s="61"/>
      <c r="GSU272" s="60"/>
      <c r="GSV272" s="61"/>
      <c r="GSW272" s="60"/>
      <c r="GSX272" s="61"/>
      <c r="GSY272" s="60"/>
      <c r="GSZ272" s="61"/>
      <c r="GTA272" s="60"/>
      <c r="GTB272" s="61"/>
      <c r="GTC272" s="60"/>
      <c r="GTD272" s="61"/>
      <c r="GTE272" s="60"/>
      <c r="GTF272" s="61"/>
      <c r="GTG272" s="60"/>
      <c r="GTH272" s="61"/>
      <c r="GTI272" s="60"/>
      <c r="GTJ272" s="61"/>
      <c r="GTK272" s="60"/>
      <c r="GTL272" s="61"/>
      <c r="GTM272" s="60"/>
      <c r="GTN272" s="61"/>
      <c r="GTO272" s="60"/>
      <c r="GTP272" s="61"/>
      <c r="GTQ272" s="60"/>
      <c r="GTR272" s="61"/>
      <c r="GTS272" s="60"/>
      <c r="GTT272" s="61"/>
      <c r="GTU272" s="60"/>
      <c r="GTV272" s="61"/>
      <c r="GTW272" s="60"/>
      <c r="GTX272" s="61"/>
      <c r="GTY272" s="60"/>
      <c r="GTZ272" s="61"/>
      <c r="GUA272" s="60"/>
      <c r="GUB272" s="61"/>
      <c r="GUC272" s="60"/>
      <c r="GUD272" s="61"/>
      <c r="GUE272" s="60"/>
      <c r="GUF272" s="61"/>
      <c r="GUG272" s="60"/>
      <c r="GUH272" s="61"/>
      <c r="GUI272" s="60"/>
      <c r="GUJ272" s="61"/>
      <c r="GUK272" s="60"/>
      <c r="GUL272" s="61"/>
      <c r="GUM272" s="60"/>
      <c r="GUN272" s="61"/>
      <c r="GUO272" s="60"/>
      <c r="GUP272" s="61"/>
      <c r="GUQ272" s="60"/>
      <c r="GUR272" s="61"/>
      <c r="GUS272" s="60"/>
      <c r="GUT272" s="61"/>
      <c r="GUU272" s="60"/>
      <c r="GUV272" s="61"/>
      <c r="GUW272" s="60"/>
      <c r="GUX272" s="61"/>
      <c r="GUY272" s="60"/>
      <c r="GUZ272" s="61"/>
      <c r="GVA272" s="60"/>
      <c r="GVB272" s="61"/>
      <c r="GVC272" s="60"/>
      <c r="GVD272" s="61"/>
      <c r="GVE272" s="60"/>
      <c r="GVF272" s="61"/>
      <c r="GVG272" s="60"/>
      <c r="GVH272" s="61"/>
      <c r="GVI272" s="60"/>
      <c r="GVJ272" s="61"/>
      <c r="GVK272" s="60"/>
      <c r="GVL272" s="61"/>
      <c r="GVM272" s="60"/>
      <c r="GVN272" s="61"/>
      <c r="GVO272" s="60"/>
      <c r="GVP272" s="61"/>
      <c r="GVQ272" s="60"/>
      <c r="GVR272" s="61"/>
      <c r="GVS272" s="60"/>
      <c r="GVT272" s="61"/>
      <c r="GVU272" s="60"/>
      <c r="GVV272" s="61"/>
      <c r="GVW272" s="60"/>
      <c r="GVX272" s="61"/>
      <c r="GVY272" s="60"/>
      <c r="GVZ272" s="61"/>
      <c r="GWA272" s="60"/>
      <c r="GWB272" s="61"/>
      <c r="GWC272" s="60"/>
      <c r="GWD272" s="61"/>
      <c r="GWE272" s="60"/>
      <c r="GWF272" s="61"/>
      <c r="GWG272" s="60"/>
      <c r="GWH272" s="61"/>
      <c r="GWI272" s="60"/>
      <c r="GWJ272" s="61"/>
      <c r="GWK272" s="60"/>
      <c r="GWL272" s="61"/>
      <c r="GWM272" s="60"/>
      <c r="GWN272" s="61"/>
      <c r="GWO272" s="60"/>
      <c r="GWP272" s="61"/>
      <c r="GWQ272" s="60"/>
      <c r="GWR272" s="61"/>
      <c r="GWS272" s="60"/>
      <c r="GWT272" s="61"/>
      <c r="GWU272" s="60"/>
      <c r="GWV272" s="61"/>
      <c r="GWW272" s="60"/>
      <c r="GWX272" s="61"/>
      <c r="GWY272" s="60"/>
      <c r="GWZ272" s="61"/>
      <c r="GXA272" s="60"/>
      <c r="GXB272" s="61"/>
      <c r="GXC272" s="60"/>
      <c r="GXD272" s="61"/>
      <c r="GXE272" s="60"/>
      <c r="GXF272" s="61"/>
      <c r="GXG272" s="60"/>
      <c r="GXH272" s="61"/>
      <c r="GXI272" s="60"/>
      <c r="GXJ272" s="61"/>
      <c r="GXK272" s="60"/>
      <c r="GXL272" s="61"/>
      <c r="GXM272" s="60"/>
      <c r="GXN272" s="61"/>
      <c r="GXO272" s="60"/>
      <c r="GXP272" s="61"/>
      <c r="GXQ272" s="60"/>
      <c r="GXR272" s="61"/>
      <c r="GXS272" s="60"/>
      <c r="GXT272" s="61"/>
      <c r="GXU272" s="60"/>
      <c r="GXV272" s="61"/>
      <c r="GXW272" s="60"/>
      <c r="GXX272" s="61"/>
      <c r="GXY272" s="60"/>
      <c r="GXZ272" s="61"/>
      <c r="GYA272" s="60"/>
      <c r="GYB272" s="61"/>
      <c r="GYC272" s="60"/>
      <c r="GYD272" s="61"/>
      <c r="GYE272" s="60"/>
      <c r="GYF272" s="61"/>
      <c r="GYG272" s="60"/>
      <c r="GYH272" s="61"/>
      <c r="GYI272" s="60"/>
      <c r="GYJ272" s="61"/>
      <c r="GYK272" s="60"/>
      <c r="GYL272" s="61"/>
      <c r="GYM272" s="60"/>
      <c r="GYN272" s="61"/>
      <c r="GYO272" s="60"/>
      <c r="GYP272" s="61"/>
      <c r="GYQ272" s="60"/>
      <c r="GYR272" s="61"/>
      <c r="GYS272" s="60"/>
      <c r="GYT272" s="61"/>
      <c r="GYU272" s="60"/>
      <c r="GYV272" s="61"/>
      <c r="GYW272" s="60"/>
      <c r="GYX272" s="61"/>
      <c r="GYY272" s="60"/>
      <c r="GYZ272" s="61"/>
      <c r="GZA272" s="60"/>
      <c r="GZB272" s="61"/>
      <c r="GZC272" s="60"/>
      <c r="GZD272" s="61"/>
      <c r="GZE272" s="60"/>
      <c r="GZF272" s="61"/>
      <c r="GZG272" s="60"/>
      <c r="GZH272" s="61"/>
      <c r="GZI272" s="60"/>
      <c r="GZJ272" s="61"/>
      <c r="GZK272" s="60"/>
      <c r="GZL272" s="61"/>
      <c r="GZM272" s="60"/>
      <c r="GZN272" s="61"/>
      <c r="GZO272" s="60"/>
      <c r="GZP272" s="61"/>
      <c r="GZQ272" s="60"/>
      <c r="GZR272" s="61"/>
      <c r="GZS272" s="60"/>
      <c r="GZT272" s="61"/>
      <c r="GZU272" s="60"/>
      <c r="GZV272" s="61"/>
      <c r="GZW272" s="60"/>
      <c r="GZX272" s="61"/>
      <c r="GZY272" s="60"/>
      <c r="GZZ272" s="61"/>
      <c r="HAA272" s="60"/>
      <c r="HAB272" s="61"/>
      <c r="HAC272" s="60"/>
      <c r="HAD272" s="61"/>
      <c r="HAE272" s="60"/>
      <c r="HAF272" s="61"/>
      <c r="HAG272" s="60"/>
      <c r="HAH272" s="61"/>
      <c r="HAI272" s="60"/>
      <c r="HAJ272" s="61"/>
      <c r="HAK272" s="60"/>
      <c r="HAL272" s="61"/>
      <c r="HAM272" s="60"/>
      <c r="HAN272" s="61"/>
      <c r="HAO272" s="60"/>
      <c r="HAP272" s="61"/>
      <c r="HAQ272" s="60"/>
      <c r="HAR272" s="61"/>
      <c r="HAS272" s="60"/>
      <c r="HAT272" s="61"/>
      <c r="HAU272" s="60"/>
      <c r="HAV272" s="61"/>
      <c r="HAW272" s="60"/>
      <c r="HAX272" s="61"/>
      <c r="HAY272" s="60"/>
      <c r="HAZ272" s="61"/>
      <c r="HBA272" s="60"/>
      <c r="HBB272" s="61"/>
      <c r="HBC272" s="60"/>
      <c r="HBD272" s="61"/>
      <c r="HBE272" s="60"/>
      <c r="HBF272" s="61"/>
      <c r="HBG272" s="60"/>
      <c r="HBH272" s="61"/>
      <c r="HBI272" s="60"/>
      <c r="HBJ272" s="61"/>
      <c r="HBK272" s="60"/>
      <c r="HBL272" s="61"/>
      <c r="HBM272" s="60"/>
      <c r="HBN272" s="61"/>
      <c r="HBO272" s="60"/>
      <c r="HBP272" s="61"/>
      <c r="HBQ272" s="60"/>
      <c r="HBR272" s="61"/>
      <c r="HBS272" s="60"/>
      <c r="HBT272" s="61"/>
      <c r="HBU272" s="60"/>
      <c r="HBV272" s="61"/>
      <c r="HBW272" s="60"/>
      <c r="HBX272" s="61"/>
      <c r="HBY272" s="60"/>
      <c r="HBZ272" s="61"/>
      <c r="HCA272" s="60"/>
      <c r="HCB272" s="61"/>
      <c r="HCC272" s="60"/>
      <c r="HCD272" s="61"/>
      <c r="HCE272" s="60"/>
      <c r="HCF272" s="61"/>
      <c r="HCG272" s="60"/>
      <c r="HCH272" s="61"/>
      <c r="HCI272" s="60"/>
      <c r="HCJ272" s="61"/>
      <c r="HCK272" s="60"/>
      <c r="HCL272" s="61"/>
      <c r="HCM272" s="60"/>
      <c r="HCN272" s="61"/>
      <c r="HCO272" s="60"/>
      <c r="HCP272" s="61"/>
      <c r="HCQ272" s="60"/>
      <c r="HCR272" s="61"/>
      <c r="HCS272" s="60"/>
      <c r="HCT272" s="61"/>
      <c r="HCU272" s="60"/>
      <c r="HCV272" s="61"/>
      <c r="HCW272" s="60"/>
      <c r="HCX272" s="61"/>
      <c r="HCY272" s="60"/>
      <c r="HCZ272" s="61"/>
      <c r="HDA272" s="60"/>
      <c r="HDB272" s="61"/>
      <c r="HDC272" s="60"/>
      <c r="HDD272" s="61"/>
      <c r="HDE272" s="60"/>
      <c r="HDF272" s="61"/>
      <c r="HDG272" s="60"/>
      <c r="HDH272" s="61"/>
      <c r="HDI272" s="60"/>
      <c r="HDJ272" s="61"/>
      <c r="HDK272" s="60"/>
      <c r="HDL272" s="61"/>
      <c r="HDM272" s="60"/>
      <c r="HDN272" s="61"/>
      <c r="HDO272" s="60"/>
      <c r="HDP272" s="61"/>
      <c r="HDQ272" s="60"/>
      <c r="HDR272" s="61"/>
      <c r="HDS272" s="60"/>
      <c r="HDT272" s="61"/>
      <c r="HDU272" s="60"/>
      <c r="HDV272" s="61"/>
      <c r="HDW272" s="60"/>
      <c r="HDX272" s="61"/>
      <c r="HDY272" s="60"/>
      <c r="HDZ272" s="61"/>
      <c r="HEA272" s="60"/>
      <c r="HEB272" s="61"/>
      <c r="HEC272" s="60"/>
      <c r="HED272" s="61"/>
      <c r="HEE272" s="60"/>
      <c r="HEF272" s="61"/>
      <c r="HEG272" s="60"/>
      <c r="HEH272" s="61"/>
      <c r="HEI272" s="60"/>
      <c r="HEJ272" s="61"/>
      <c r="HEK272" s="60"/>
      <c r="HEL272" s="61"/>
      <c r="HEM272" s="60"/>
      <c r="HEN272" s="61"/>
      <c r="HEO272" s="60"/>
      <c r="HEP272" s="61"/>
      <c r="HEQ272" s="60"/>
      <c r="HER272" s="61"/>
      <c r="HES272" s="60"/>
      <c r="HET272" s="61"/>
      <c r="HEU272" s="60"/>
      <c r="HEV272" s="61"/>
      <c r="HEW272" s="60"/>
      <c r="HEX272" s="61"/>
      <c r="HEY272" s="60"/>
      <c r="HEZ272" s="61"/>
      <c r="HFA272" s="60"/>
      <c r="HFB272" s="61"/>
      <c r="HFC272" s="60"/>
      <c r="HFD272" s="61"/>
      <c r="HFE272" s="60"/>
      <c r="HFF272" s="61"/>
      <c r="HFG272" s="60"/>
      <c r="HFH272" s="61"/>
      <c r="HFI272" s="60"/>
      <c r="HFJ272" s="61"/>
      <c r="HFK272" s="60"/>
      <c r="HFL272" s="61"/>
      <c r="HFM272" s="60"/>
      <c r="HFN272" s="61"/>
      <c r="HFO272" s="60"/>
      <c r="HFP272" s="61"/>
      <c r="HFQ272" s="60"/>
      <c r="HFR272" s="61"/>
      <c r="HFS272" s="60"/>
      <c r="HFT272" s="61"/>
      <c r="HFU272" s="60"/>
      <c r="HFV272" s="61"/>
      <c r="HFW272" s="60"/>
      <c r="HFX272" s="61"/>
      <c r="HFY272" s="60"/>
      <c r="HFZ272" s="61"/>
      <c r="HGA272" s="60"/>
      <c r="HGB272" s="61"/>
      <c r="HGC272" s="60"/>
      <c r="HGD272" s="61"/>
      <c r="HGE272" s="60"/>
      <c r="HGF272" s="61"/>
      <c r="HGG272" s="60"/>
      <c r="HGH272" s="61"/>
      <c r="HGI272" s="60"/>
      <c r="HGJ272" s="61"/>
      <c r="HGK272" s="60"/>
      <c r="HGL272" s="61"/>
      <c r="HGM272" s="60"/>
      <c r="HGN272" s="61"/>
      <c r="HGO272" s="60"/>
      <c r="HGP272" s="61"/>
      <c r="HGQ272" s="60"/>
      <c r="HGR272" s="61"/>
      <c r="HGS272" s="60"/>
      <c r="HGT272" s="61"/>
      <c r="HGU272" s="60"/>
      <c r="HGV272" s="61"/>
      <c r="HGW272" s="60"/>
      <c r="HGX272" s="61"/>
      <c r="HGY272" s="60"/>
      <c r="HGZ272" s="61"/>
      <c r="HHA272" s="60"/>
      <c r="HHB272" s="61"/>
      <c r="HHC272" s="60"/>
      <c r="HHD272" s="61"/>
      <c r="HHE272" s="60"/>
      <c r="HHF272" s="61"/>
      <c r="HHG272" s="60"/>
      <c r="HHH272" s="61"/>
      <c r="HHI272" s="60"/>
      <c r="HHJ272" s="61"/>
      <c r="HHK272" s="60"/>
      <c r="HHL272" s="61"/>
      <c r="HHM272" s="60"/>
      <c r="HHN272" s="61"/>
      <c r="HHO272" s="60"/>
      <c r="HHP272" s="61"/>
      <c r="HHQ272" s="60"/>
      <c r="HHR272" s="61"/>
      <c r="HHS272" s="60"/>
      <c r="HHT272" s="61"/>
      <c r="HHU272" s="60"/>
      <c r="HHV272" s="61"/>
      <c r="HHW272" s="60"/>
      <c r="HHX272" s="61"/>
      <c r="HHY272" s="60"/>
      <c r="HHZ272" s="61"/>
      <c r="HIA272" s="60"/>
      <c r="HIB272" s="61"/>
      <c r="HIC272" s="60"/>
      <c r="HID272" s="61"/>
      <c r="HIE272" s="60"/>
      <c r="HIF272" s="61"/>
      <c r="HIG272" s="60"/>
      <c r="HIH272" s="61"/>
      <c r="HII272" s="60"/>
      <c r="HIJ272" s="61"/>
      <c r="HIK272" s="60"/>
      <c r="HIL272" s="61"/>
      <c r="HIM272" s="60"/>
      <c r="HIN272" s="61"/>
      <c r="HIO272" s="60"/>
      <c r="HIP272" s="61"/>
      <c r="HIQ272" s="60"/>
      <c r="HIR272" s="61"/>
      <c r="HIS272" s="60"/>
      <c r="HIT272" s="61"/>
      <c r="HIU272" s="60"/>
      <c r="HIV272" s="61"/>
      <c r="HIW272" s="60"/>
      <c r="HIX272" s="61"/>
      <c r="HIY272" s="60"/>
      <c r="HIZ272" s="61"/>
      <c r="HJA272" s="60"/>
      <c r="HJB272" s="61"/>
      <c r="HJC272" s="60"/>
      <c r="HJD272" s="61"/>
      <c r="HJE272" s="60"/>
      <c r="HJF272" s="61"/>
      <c r="HJG272" s="60"/>
      <c r="HJH272" s="61"/>
      <c r="HJI272" s="60"/>
      <c r="HJJ272" s="61"/>
      <c r="HJK272" s="60"/>
      <c r="HJL272" s="61"/>
      <c r="HJM272" s="60"/>
      <c r="HJN272" s="61"/>
      <c r="HJO272" s="60"/>
      <c r="HJP272" s="61"/>
      <c r="HJQ272" s="60"/>
      <c r="HJR272" s="61"/>
      <c r="HJS272" s="60"/>
      <c r="HJT272" s="61"/>
      <c r="HJU272" s="60"/>
      <c r="HJV272" s="61"/>
      <c r="HJW272" s="60"/>
      <c r="HJX272" s="61"/>
      <c r="HJY272" s="60"/>
      <c r="HJZ272" s="61"/>
      <c r="HKA272" s="60"/>
      <c r="HKB272" s="61"/>
      <c r="HKC272" s="60"/>
      <c r="HKD272" s="61"/>
      <c r="HKE272" s="60"/>
      <c r="HKF272" s="61"/>
      <c r="HKG272" s="60"/>
      <c r="HKH272" s="61"/>
      <c r="HKI272" s="60"/>
      <c r="HKJ272" s="61"/>
      <c r="HKK272" s="60"/>
      <c r="HKL272" s="61"/>
      <c r="HKM272" s="60"/>
      <c r="HKN272" s="61"/>
      <c r="HKO272" s="60"/>
      <c r="HKP272" s="61"/>
      <c r="HKQ272" s="60"/>
      <c r="HKR272" s="61"/>
      <c r="HKS272" s="60"/>
      <c r="HKT272" s="61"/>
      <c r="HKU272" s="60"/>
      <c r="HKV272" s="61"/>
      <c r="HKW272" s="60"/>
      <c r="HKX272" s="61"/>
      <c r="HKY272" s="60"/>
      <c r="HKZ272" s="61"/>
      <c r="HLA272" s="60"/>
      <c r="HLB272" s="61"/>
      <c r="HLC272" s="60"/>
      <c r="HLD272" s="61"/>
      <c r="HLE272" s="60"/>
      <c r="HLF272" s="61"/>
      <c r="HLG272" s="60"/>
      <c r="HLH272" s="61"/>
      <c r="HLI272" s="60"/>
      <c r="HLJ272" s="61"/>
      <c r="HLK272" s="60"/>
      <c r="HLL272" s="61"/>
      <c r="HLM272" s="60"/>
      <c r="HLN272" s="61"/>
      <c r="HLO272" s="60"/>
      <c r="HLP272" s="61"/>
      <c r="HLQ272" s="60"/>
      <c r="HLR272" s="61"/>
      <c r="HLS272" s="60"/>
      <c r="HLT272" s="61"/>
      <c r="HLU272" s="60"/>
      <c r="HLV272" s="61"/>
      <c r="HLW272" s="60"/>
      <c r="HLX272" s="61"/>
      <c r="HLY272" s="60"/>
      <c r="HLZ272" s="61"/>
      <c r="HMA272" s="60"/>
      <c r="HMB272" s="61"/>
      <c r="HMC272" s="60"/>
      <c r="HMD272" s="61"/>
      <c r="HME272" s="60"/>
      <c r="HMF272" s="61"/>
      <c r="HMG272" s="60"/>
      <c r="HMH272" s="61"/>
      <c r="HMI272" s="60"/>
      <c r="HMJ272" s="61"/>
      <c r="HMK272" s="60"/>
      <c r="HML272" s="61"/>
      <c r="HMM272" s="60"/>
      <c r="HMN272" s="61"/>
      <c r="HMO272" s="60"/>
      <c r="HMP272" s="61"/>
      <c r="HMQ272" s="60"/>
      <c r="HMR272" s="61"/>
      <c r="HMS272" s="60"/>
      <c r="HMT272" s="61"/>
      <c r="HMU272" s="60"/>
      <c r="HMV272" s="61"/>
      <c r="HMW272" s="60"/>
      <c r="HMX272" s="61"/>
      <c r="HMY272" s="60"/>
      <c r="HMZ272" s="61"/>
      <c r="HNA272" s="60"/>
      <c r="HNB272" s="61"/>
      <c r="HNC272" s="60"/>
      <c r="HND272" s="61"/>
      <c r="HNE272" s="60"/>
      <c r="HNF272" s="61"/>
      <c r="HNG272" s="60"/>
      <c r="HNH272" s="61"/>
      <c r="HNI272" s="60"/>
      <c r="HNJ272" s="61"/>
      <c r="HNK272" s="60"/>
      <c r="HNL272" s="61"/>
      <c r="HNM272" s="60"/>
      <c r="HNN272" s="61"/>
      <c r="HNO272" s="60"/>
      <c r="HNP272" s="61"/>
      <c r="HNQ272" s="60"/>
      <c r="HNR272" s="61"/>
      <c r="HNS272" s="60"/>
      <c r="HNT272" s="61"/>
      <c r="HNU272" s="60"/>
      <c r="HNV272" s="61"/>
      <c r="HNW272" s="60"/>
      <c r="HNX272" s="61"/>
      <c r="HNY272" s="60"/>
      <c r="HNZ272" s="61"/>
      <c r="HOA272" s="60"/>
      <c r="HOB272" s="61"/>
      <c r="HOC272" s="60"/>
      <c r="HOD272" s="61"/>
      <c r="HOE272" s="60"/>
      <c r="HOF272" s="61"/>
      <c r="HOG272" s="60"/>
      <c r="HOH272" s="61"/>
      <c r="HOI272" s="60"/>
      <c r="HOJ272" s="61"/>
      <c r="HOK272" s="60"/>
      <c r="HOL272" s="61"/>
      <c r="HOM272" s="60"/>
      <c r="HON272" s="61"/>
      <c r="HOO272" s="60"/>
      <c r="HOP272" s="61"/>
      <c r="HOQ272" s="60"/>
      <c r="HOR272" s="61"/>
      <c r="HOS272" s="60"/>
      <c r="HOT272" s="61"/>
      <c r="HOU272" s="60"/>
      <c r="HOV272" s="61"/>
      <c r="HOW272" s="60"/>
      <c r="HOX272" s="61"/>
      <c r="HOY272" s="60"/>
      <c r="HOZ272" s="61"/>
      <c r="HPA272" s="60"/>
      <c r="HPB272" s="61"/>
      <c r="HPC272" s="60"/>
      <c r="HPD272" s="61"/>
      <c r="HPE272" s="60"/>
      <c r="HPF272" s="61"/>
      <c r="HPG272" s="60"/>
      <c r="HPH272" s="61"/>
      <c r="HPI272" s="60"/>
      <c r="HPJ272" s="61"/>
      <c r="HPK272" s="60"/>
      <c r="HPL272" s="61"/>
      <c r="HPM272" s="60"/>
      <c r="HPN272" s="61"/>
      <c r="HPO272" s="60"/>
      <c r="HPP272" s="61"/>
      <c r="HPQ272" s="60"/>
      <c r="HPR272" s="61"/>
      <c r="HPS272" s="60"/>
      <c r="HPT272" s="61"/>
      <c r="HPU272" s="60"/>
      <c r="HPV272" s="61"/>
      <c r="HPW272" s="60"/>
      <c r="HPX272" s="61"/>
      <c r="HPY272" s="60"/>
      <c r="HPZ272" s="61"/>
      <c r="HQA272" s="60"/>
      <c r="HQB272" s="61"/>
      <c r="HQC272" s="60"/>
      <c r="HQD272" s="61"/>
      <c r="HQE272" s="60"/>
      <c r="HQF272" s="61"/>
      <c r="HQG272" s="60"/>
      <c r="HQH272" s="61"/>
      <c r="HQI272" s="60"/>
      <c r="HQJ272" s="61"/>
      <c r="HQK272" s="60"/>
      <c r="HQL272" s="61"/>
      <c r="HQM272" s="60"/>
      <c r="HQN272" s="61"/>
      <c r="HQO272" s="60"/>
      <c r="HQP272" s="61"/>
      <c r="HQQ272" s="60"/>
      <c r="HQR272" s="61"/>
      <c r="HQS272" s="60"/>
      <c r="HQT272" s="61"/>
      <c r="HQU272" s="60"/>
      <c r="HQV272" s="61"/>
      <c r="HQW272" s="60"/>
      <c r="HQX272" s="61"/>
      <c r="HQY272" s="60"/>
      <c r="HQZ272" s="61"/>
      <c r="HRA272" s="60"/>
      <c r="HRB272" s="61"/>
      <c r="HRC272" s="60"/>
      <c r="HRD272" s="61"/>
      <c r="HRE272" s="60"/>
      <c r="HRF272" s="61"/>
      <c r="HRG272" s="60"/>
      <c r="HRH272" s="61"/>
      <c r="HRI272" s="60"/>
      <c r="HRJ272" s="61"/>
      <c r="HRK272" s="60"/>
      <c r="HRL272" s="61"/>
      <c r="HRM272" s="60"/>
      <c r="HRN272" s="61"/>
      <c r="HRO272" s="60"/>
      <c r="HRP272" s="61"/>
      <c r="HRQ272" s="60"/>
      <c r="HRR272" s="61"/>
      <c r="HRS272" s="60"/>
      <c r="HRT272" s="61"/>
      <c r="HRU272" s="60"/>
      <c r="HRV272" s="61"/>
      <c r="HRW272" s="60"/>
      <c r="HRX272" s="61"/>
      <c r="HRY272" s="60"/>
      <c r="HRZ272" s="61"/>
      <c r="HSA272" s="60"/>
      <c r="HSB272" s="61"/>
      <c r="HSC272" s="60"/>
      <c r="HSD272" s="61"/>
      <c r="HSE272" s="60"/>
      <c r="HSF272" s="61"/>
      <c r="HSG272" s="60"/>
      <c r="HSH272" s="61"/>
      <c r="HSI272" s="60"/>
      <c r="HSJ272" s="61"/>
      <c r="HSK272" s="60"/>
      <c r="HSL272" s="61"/>
      <c r="HSM272" s="60"/>
      <c r="HSN272" s="61"/>
      <c r="HSO272" s="60"/>
      <c r="HSP272" s="61"/>
      <c r="HSQ272" s="60"/>
      <c r="HSR272" s="61"/>
      <c r="HSS272" s="60"/>
      <c r="HST272" s="61"/>
      <c r="HSU272" s="60"/>
      <c r="HSV272" s="61"/>
      <c r="HSW272" s="60"/>
      <c r="HSX272" s="61"/>
      <c r="HSY272" s="60"/>
      <c r="HSZ272" s="61"/>
      <c r="HTA272" s="60"/>
      <c r="HTB272" s="61"/>
      <c r="HTC272" s="60"/>
      <c r="HTD272" s="61"/>
      <c r="HTE272" s="60"/>
      <c r="HTF272" s="61"/>
      <c r="HTG272" s="60"/>
      <c r="HTH272" s="61"/>
      <c r="HTI272" s="60"/>
      <c r="HTJ272" s="61"/>
      <c r="HTK272" s="60"/>
      <c r="HTL272" s="61"/>
      <c r="HTM272" s="60"/>
      <c r="HTN272" s="61"/>
      <c r="HTO272" s="60"/>
      <c r="HTP272" s="61"/>
      <c r="HTQ272" s="60"/>
      <c r="HTR272" s="61"/>
      <c r="HTS272" s="60"/>
      <c r="HTT272" s="61"/>
      <c r="HTU272" s="60"/>
      <c r="HTV272" s="61"/>
      <c r="HTW272" s="60"/>
      <c r="HTX272" s="61"/>
      <c r="HTY272" s="60"/>
      <c r="HTZ272" s="61"/>
      <c r="HUA272" s="60"/>
      <c r="HUB272" s="61"/>
      <c r="HUC272" s="60"/>
      <c r="HUD272" s="61"/>
      <c r="HUE272" s="60"/>
      <c r="HUF272" s="61"/>
      <c r="HUG272" s="60"/>
      <c r="HUH272" s="61"/>
      <c r="HUI272" s="60"/>
      <c r="HUJ272" s="61"/>
      <c r="HUK272" s="60"/>
      <c r="HUL272" s="61"/>
      <c r="HUM272" s="60"/>
      <c r="HUN272" s="61"/>
      <c r="HUO272" s="60"/>
      <c r="HUP272" s="61"/>
      <c r="HUQ272" s="60"/>
      <c r="HUR272" s="61"/>
      <c r="HUS272" s="60"/>
      <c r="HUT272" s="61"/>
      <c r="HUU272" s="60"/>
      <c r="HUV272" s="61"/>
      <c r="HUW272" s="60"/>
      <c r="HUX272" s="61"/>
      <c r="HUY272" s="60"/>
      <c r="HUZ272" s="61"/>
      <c r="HVA272" s="60"/>
      <c r="HVB272" s="61"/>
      <c r="HVC272" s="60"/>
      <c r="HVD272" s="61"/>
      <c r="HVE272" s="60"/>
      <c r="HVF272" s="61"/>
      <c r="HVG272" s="60"/>
      <c r="HVH272" s="61"/>
      <c r="HVI272" s="60"/>
      <c r="HVJ272" s="61"/>
      <c r="HVK272" s="60"/>
      <c r="HVL272" s="61"/>
      <c r="HVM272" s="60"/>
      <c r="HVN272" s="61"/>
      <c r="HVO272" s="60"/>
      <c r="HVP272" s="61"/>
      <c r="HVQ272" s="60"/>
      <c r="HVR272" s="61"/>
      <c r="HVS272" s="60"/>
      <c r="HVT272" s="61"/>
      <c r="HVU272" s="60"/>
      <c r="HVV272" s="61"/>
      <c r="HVW272" s="60"/>
      <c r="HVX272" s="61"/>
      <c r="HVY272" s="60"/>
      <c r="HVZ272" s="61"/>
      <c r="HWA272" s="60"/>
      <c r="HWB272" s="61"/>
      <c r="HWC272" s="60"/>
      <c r="HWD272" s="61"/>
      <c r="HWE272" s="60"/>
      <c r="HWF272" s="61"/>
      <c r="HWG272" s="60"/>
      <c r="HWH272" s="61"/>
      <c r="HWI272" s="60"/>
      <c r="HWJ272" s="61"/>
      <c r="HWK272" s="60"/>
      <c r="HWL272" s="61"/>
      <c r="HWM272" s="60"/>
      <c r="HWN272" s="61"/>
      <c r="HWO272" s="60"/>
      <c r="HWP272" s="61"/>
      <c r="HWQ272" s="60"/>
      <c r="HWR272" s="61"/>
      <c r="HWS272" s="60"/>
      <c r="HWT272" s="61"/>
      <c r="HWU272" s="60"/>
      <c r="HWV272" s="61"/>
      <c r="HWW272" s="60"/>
      <c r="HWX272" s="61"/>
      <c r="HWY272" s="60"/>
      <c r="HWZ272" s="61"/>
      <c r="HXA272" s="60"/>
      <c r="HXB272" s="61"/>
      <c r="HXC272" s="60"/>
      <c r="HXD272" s="61"/>
      <c r="HXE272" s="60"/>
      <c r="HXF272" s="61"/>
      <c r="HXG272" s="60"/>
      <c r="HXH272" s="61"/>
      <c r="HXI272" s="60"/>
      <c r="HXJ272" s="61"/>
      <c r="HXK272" s="60"/>
      <c r="HXL272" s="61"/>
      <c r="HXM272" s="60"/>
      <c r="HXN272" s="61"/>
      <c r="HXO272" s="60"/>
      <c r="HXP272" s="61"/>
      <c r="HXQ272" s="60"/>
      <c r="HXR272" s="61"/>
      <c r="HXS272" s="60"/>
      <c r="HXT272" s="61"/>
      <c r="HXU272" s="60"/>
      <c r="HXV272" s="61"/>
      <c r="HXW272" s="60"/>
      <c r="HXX272" s="61"/>
      <c r="HXY272" s="60"/>
      <c r="HXZ272" s="61"/>
      <c r="HYA272" s="60"/>
      <c r="HYB272" s="61"/>
      <c r="HYC272" s="60"/>
      <c r="HYD272" s="61"/>
      <c r="HYE272" s="60"/>
      <c r="HYF272" s="61"/>
      <c r="HYG272" s="60"/>
      <c r="HYH272" s="61"/>
      <c r="HYI272" s="60"/>
      <c r="HYJ272" s="61"/>
      <c r="HYK272" s="60"/>
      <c r="HYL272" s="61"/>
      <c r="HYM272" s="60"/>
      <c r="HYN272" s="61"/>
      <c r="HYO272" s="60"/>
      <c r="HYP272" s="61"/>
      <c r="HYQ272" s="60"/>
      <c r="HYR272" s="61"/>
      <c r="HYS272" s="60"/>
      <c r="HYT272" s="61"/>
      <c r="HYU272" s="60"/>
      <c r="HYV272" s="61"/>
      <c r="HYW272" s="60"/>
      <c r="HYX272" s="61"/>
      <c r="HYY272" s="60"/>
      <c r="HYZ272" s="61"/>
      <c r="HZA272" s="60"/>
      <c r="HZB272" s="61"/>
      <c r="HZC272" s="60"/>
      <c r="HZD272" s="61"/>
      <c r="HZE272" s="60"/>
      <c r="HZF272" s="61"/>
      <c r="HZG272" s="60"/>
      <c r="HZH272" s="61"/>
      <c r="HZI272" s="60"/>
      <c r="HZJ272" s="61"/>
      <c r="HZK272" s="60"/>
      <c r="HZL272" s="61"/>
      <c r="HZM272" s="60"/>
      <c r="HZN272" s="61"/>
      <c r="HZO272" s="60"/>
      <c r="HZP272" s="61"/>
      <c r="HZQ272" s="60"/>
      <c r="HZR272" s="61"/>
      <c r="HZS272" s="60"/>
      <c r="HZT272" s="61"/>
      <c r="HZU272" s="60"/>
      <c r="HZV272" s="61"/>
      <c r="HZW272" s="60"/>
      <c r="HZX272" s="61"/>
      <c r="HZY272" s="60"/>
      <c r="HZZ272" s="61"/>
      <c r="IAA272" s="60"/>
      <c r="IAB272" s="61"/>
      <c r="IAC272" s="60"/>
      <c r="IAD272" s="61"/>
      <c r="IAE272" s="60"/>
      <c r="IAF272" s="61"/>
      <c r="IAG272" s="60"/>
      <c r="IAH272" s="61"/>
      <c r="IAI272" s="60"/>
      <c r="IAJ272" s="61"/>
      <c r="IAK272" s="60"/>
      <c r="IAL272" s="61"/>
      <c r="IAM272" s="60"/>
      <c r="IAN272" s="61"/>
      <c r="IAO272" s="60"/>
      <c r="IAP272" s="61"/>
      <c r="IAQ272" s="60"/>
      <c r="IAR272" s="61"/>
      <c r="IAS272" s="60"/>
      <c r="IAT272" s="61"/>
      <c r="IAU272" s="60"/>
      <c r="IAV272" s="61"/>
      <c r="IAW272" s="60"/>
      <c r="IAX272" s="61"/>
      <c r="IAY272" s="60"/>
      <c r="IAZ272" s="61"/>
      <c r="IBA272" s="60"/>
      <c r="IBB272" s="61"/>
      <c r="IBC272" s="60"/>
      <c r="IBD272" s="61"/>
      <c r="IBE272" s="60"/>
      <c r="IBF272" s="61"/>
      <c r="IBG272" s="60"/>
      <c r="IBH272" s="61"/>
      <c r="IBI272" s="60"/>
      <c r="IBJ272" s="61"/>
      <c r="IBK272" s="60"/>
      <c r="IBL272" s="61"/>
      <c r="IBM272" s="60"/>
      <c r="IBN272" s="61"/>
      <c r="IBO272" s="60"/>
      <c r="IBP272" s="61"/>
      <c r="IBQ272" s="60"/>
      <c r="IBR272" s="61"/>
      <c r="IBS272" s="60"/>
      <c r="IBT272" s="61"/>
      <c r="IBU272" s="60"/>
      <c r="IBV272" s="61"/>
      <c r="IBW272" s="60"/>
      <c r="IBX272" s="61"/>
      <c r="IBY272" s="60"/>
      <c r="IBZ272" s="61"/>
      <c r="ICA272" s="60"/>
      <c r="ICB272" s="61"/>
      <c r="ICC272" s="60"/>
      <c r="ICD272" s="61"/>
      <c r="ICE272" s="60"/>
      <c r="ICF272" s="61"/>
      <c r="ICG272" s="60"/>
      <c r="ICH272" s="61"/>
      <c r="ICI272" s="60"/>
      <c r="ICJ272" s="61"/>
      <c r="ICK272" s="60"/>
      <c r="ICL272" s="61"/>
      <c r="ICM272" s="60"/>
      <c r="ICN272" s="61"/>
      <c r="ICO272" s="60"/>
      <c r="ICP272" s="61"/>
      <c r="ICQ272" s="60"/>
      <c r="ICR272" s="61"/>
      <c r="ICS272" s="60"/>
      <c r="ICT272" s="61"/>
      <c r="ICU272" s="60"/>
      <c r="ICV272" s="61"/>
      <c r="ICW272" s="60"/>
      <c r="ICX272" s="61"/>
      <c r="ICY272" s="60"/>
      <c r="ICZ272" s="61"/>
      <c r="IDA272" s="60"/>
      <c r="IDB272" s="61"/>
      <c r="IDC272" s="60"/>
      <c r="IDD272" s="61"/>
      <c r="IDE272" s="60"/>
      <c r="IDF272" s="61"/>
      <c r="IDG272" s="60"/>
      <c r="IDH272" s="61"/>
      <c r="IDI272" s="60"/>
      <c r="IDJ272" s="61"/>
      <c r="IDK272" s="60"/>
      <c r="IDL272" s="61"/>
      <c r="IDM272" s="60"/>
      <c r="IDN272" s="61"/>
      <c r="IDO272" s="60"/>
      <c r="IDP272" s="61"/>
      <c r="IDQ272" s="60"/>
      <c r="IDR272" s="61"/>
      <c r="IDS272" s="60"/>
      <c r="IDT272" s="61"/>
      <c r="IDU272" s="60"/>
      <c r="IDV272" s="61"/>
      <c r="IDW272" s="60"/>
      <c r="IDX272" s="61"/>
      <c r="IDY272" s="60"/>
      <c r="IDZ272" s="61"/>
      <c r="IEA272" s="60"/>
      <c r="IEB272" s="61"/>
      <c r="IEC272" s="60"/>
      <c r="IED272" s="61"/>
      <c r="IEE272" s="60"/>
      <c r="IEF272" s="61"/>
      <c r="IEG272" s="60"/>
      <c r="IEH272" s="61"/>
      <c r="IEI272" s="60"/>
      <c r="IEJ272" s="61"/>
      <c r="IEK272" s="60"/>
      <c r="IEL272" s="61"/>
      <c r="IEM272" s="60"/>
      <c r="IEN272" s="61"/>
      <c r="IEO272" s="60"/>
      <c r="IEP272" s="61"/>
      <c r="IEQ272" s="60"/>
      <c r="IER272" s="61"/>
      <c r="IES272" s="60"/>
      <c r="IET272" s="61"/>
      <c r="IEU272" s="60"/>
      <c r="IEV272" s="61"/>
      <c r="IEW272" s="60"/>
      <c r="IEX272" s="61"/>
      <c r="IEY272" s="60"/>
      <c r="IEZ272" s="61"/>
      <c r="IFA272" s="60"/>
      <c r="IFB272" s="61"/>
      <c r="IFC272" s="60"/>
      <c r="IFD272" s="61"/>
      <c r="IFE272" s="60"/>
      <c r="IFF272" s="61"/>
      <c r="IFG272" s="60"/>
      <c r="IFH272" s="61"/>
      <c r="IFI272" s="60"/>
      <c r="IFJ272" s="61"/>
      <c r="IFK272" s="60"/>
      <c r="IFL272" s="61"/>
      <c r="IFM272" s="60"/>
      <c r="IFN272" s="61"/>
      <c r="IFO272" s="60"/>
      <c r="IFP272" s="61"/>
      <c r="IFQ272" s="60"/>
      <c r="IFR272" s="61"/>
      <c r="IFS272" s="60"/>
      <c r="IFT272" s="61"/>
      <c r="IFU272" s="60"/>
      <c r="IFV272" s="61"/>
      <c r="IFW272" s="60"/>
      <c r="IFX272" s="61"/>
      <c r="IFY272" s="60"/>
      <c r="IFZ272" s="61"/>
      <c r="IGA272" s="60"/>
      <c r="IGB272" s="61"/>
      <c r="IGC272" s="60"/>
      <c r="IGD272" s="61"/>
      <c r="IGE272" s="60"/>
      <c r="IGF272" s="61"/>
      <c r="IGG272" s="60"/>
      <c r="IGH272" s="61"/>
      <c r="IGI272" s="60"/>
      <c r="IGJ272" s="61"/>
      <c r="IGK272" s="60"/>
      <c r="IGL272" s="61"/>
      <c r="IGM272" s="60"/>
      <c r="IGN272" s="61"/>
      <c r="IGO272" s="60"/>
      <c r="IGP272" s="61"/>
      <c r="IGQ272" s="60"/>
      <c r="IGR272" s="61"/>
      <c r="IGS272" s="60"/>
      <c r="IGT272" s="61"/>
      <c r="IGU272" s="60"/>
      <c r="IGV272" s="61"/>
      <c r="IGW272" s="60"/>
      <c r="IGX272" s="61"/>
      <c r="IGY272" s="60"/>
      <c r="IGZ272" s="61"/>
      <c r="IHA272" s="60"/>
      <c r="IHB272" s="61"/>
      <c r="IHC272" s="60"/>
      <c r="IHD272" s="61"/>
      <c r="IHE272" s="60"/>
      <c r="IHF272" s="61"/>
      <c r="IHG272" s="60"/>
      <c r="IHH272" s="61"/>
      <c r="IHI272" s="60"/>
      <c r="IHJ272" s="61"/>
      <c r="IHK272" s="60"/>
      <c r="IHL272" s="61"/>
      <c r="IHM272" s="60"/>
      <c r="IHN272" s="61"/>
      <c r="IHO272" s="60"/>
      <c r="IHP272" s="61"/>
      <c r="IHQ272" s="60"/>
      <c r="IHR272" s="61"/>
      <c r="IHS272" s="60"/>
      <c r="IHT272" s="61"/>
      <c r="IHU272" s="60"/>
      <c r="IHV272" s="61"/>
      <c r="IHW272" s="60"/>
      <c r="IHX272" s="61"/>
      <c r="IHY272" s="60"/>
      <c r="IHZ272" s="61"/>
      <c r="IIA272" s="60"/>
      <c r="IIB272" s="61"/>
      <c r="IIC272" s="60"/>
      <c r="IID272" s="61"/>
      <c r="IIE272" s="60"/>
      <c r="IIF272" s="61"/>
      <c r="IIG272" s="60"/>
      <c r="IIH272" s="61"/>
      <c r="III272" s="60"/>
      <c r="IIJ272" s="61"/>
      <c r="IIK272" s="60"/>
      <c r="IIL272" s="61"/>
      <c r="IIM272" s="60"/>
      <c r="IIN272" s="61"/>
      <c r="IIO272" s="60"/>
      <c r="IIP272" s="61"/>
      <c r="IIQ272" s="60"/>
      <c r="IIR272" s="61"/>
      <c r="IIS272" s="60"/>
      <c r="IIT272" s="61"/>
      <c r="IIU272" s="60"/>
      <c r="IIV272" s="61"/>
      <c r="IIW272" s="60"/>
      <c r="IIX272" s="61"/>
      <c r="IIY272" s="60"/>
      <c r="IIZ272" s="61"/>
      <c r="IJA272" s="60"/>
      <c r="IJB272" s="61"/>
      <c r="IJC272" s="60"/>
      <c r="IJD272" s="61"/>
      <c r="IJE272" s="60"/>
      <c r="IJF272" s="61"/>
      <c r="IJG272" s="60"/>
      <c r="IJH272" s="61"/>
      <c r="IJI272" s="60"/>
      <c r="IJJ272" s="61"/>
      <c r="IJK272" s="60"/>
      <c r="IJL272" s="61"/>
      <c r="IJM272" s="60"/>
      <c r="IJN272" s="61"/>
      <c r="IJO272" s="60"/>
      <c r="IJP272" s="61"/>
      <c r="IJQ272" s="60"/>
      <c r="IJR272" s="61"/>
      <c r="IJS272" s="60"/>
      <c r="IJT272" s="61"/>
      <c r="IJU272" s="60"/>
      <c r="IJV272" s="61"/>
      <c r="IJW272" s="60"/>
      <c r="IJX272" s="61"/>
      <c r="IJY272" s="60"/>
      <c r="IJZ272" s="61"/>
      <c r="IKA272" s="60"/>
      <c r="IKB272" s="61"/>
      <c r="IKC272" s="60"/>
      <c r="IKD272" s="61"/>
      <c r="IKE272" s="60"/>
      <c r="IKF272" s="61"/>
      <c r="IKG272" s="60"/>
      <c r="IKH272" s="61"/>
      <c r="IKI272" s="60"/>
      <c r="IKJ272" s="61"/>
      <c r="IKK272" s="60"/>
      <c r="IKL272" s="61"/>
      <c r="IKM272" s="60"/>
      <c r="IKN272" s="61"/>
      <c r="IKO272" s="60"/>
      <c r="IKP272" s="61"/>
      <c r="IKQ272" s="60"/>
      <c r="IKR272" s="61"/>
      <c r="IKS272" s="60"/>
      <c r="IKT272" s="61"/>
      <c r="IKU272" s="60"/>
      <c r="IKV272" s="61"/>
      <c r="IKW272" s="60"/>
      <c r="IKX272" s="61"/>
      <c r="IKY272" s="60"/>
      <c r="IKZ272" s="61"/>
      <c r="ILA272" s="60"/>
      <c r="ILB272" s="61"/>
      <c r="ILC272" s="60"/>
      <c r="ILD272" s="61"/>
      <c r="ILE272" s="60"/>
      <c r="ILF272" s="61"/>
      <c r="ILG272" s="60"/>
      <c r="ILH272" s="61"/>
      <c r="ILI272" s="60"/>
      <c r="ILJ272" s="61"/>
      <c r="ILK272" s="60"/>
      <c r="ILL272" s="61"/>
      <c r="ILM272" s="60"/>
      <c r="ILN272" s="61"/>
      <c r="ILO272" s="60"/>
      <c r="ILP272" s="61"/>
      <c r="ILQ272" s="60"/>
      <c r="ILR272" s="61"/>
      <c r="ILS272" s="60"/>
      <c r="ILT272" s="61"/>
      <c r="ILU272" s="60"/>
      <c r="ILV272" s="61"/>
      <c r="ILW272" s="60"/>
      <c r="ILX272" s="61"/>
      <c r="ILY272" s="60"/>
      <c r="ILZ272" s="61"/>
      <c r="IMA272" s="60"/>
      <c r="IMB272" s="61"/>
      <c r="IMC272" s="60"/>
      <c r="IMD272" s="61"/>
      <c r="IME272" s="60"/>
      <c r="IMF272" s="61"/>
      <c r="IMG272" s="60"/>
      <c r="IMH272" s="61"/>
      <c r="IMI272" s="60"/>
      <c r="IMJ272" s="61"/>
      <c r="IMK272" s="60"/>
      <c r="IML272" s="61"/>
      <c r="IMM272" s="60"/>
      <c r="IMN272" s="61"/>
      <c r="IMO272" s="60"/>
      <c r="IMP272" s="61"/>
      <c r="IMQ272" s="60"/>
      <c r="IMR272" s="61"/>
      <c r="IMS272" s="60"/>
      <c r="IMT272" s="61"/>
      <c r="IMU272" s="60"/>
      <c r="IMV272" s="61"/>
      <c r="IMW272" s="60"/>
      <c r="IMX272" s="61"/>
      <c r="IMY272" s="60"/>
      <c r="IMZ272" s="61"/>
      <c r="INA272" s="60"/>
      <c r="INB272" s="61"/>
      <c r="INC272" s="60"/>
      <c r="IND272" s="61"/>
      <c r="INE272" s="60"/>
      <c r="INF272" s="61"/>
      <c r="ING272" s="60"/>
      <c r="INH272" s="61"/>
      <c r="INI272" s="60"/>
      <c r="INJ272" s="61"/>
      <c r="INK272" s="60"/>
      <c r="INL272" s="61"/>
      <c r="INM272" s="60"/>
      <c r="INN272" s="61"/>
      <c r="INO272" s="60"/>
      <c r="INP272" s="61"/>
      <c r="INQ272" s="60"/>
      <c r="INR272" s="61"/>
      <c r="INS272" s="60"/>
      <c r="INT272" s="61"/>
      <c r="INU272" s="60"/>
      <c r="INV272" s="61"/>
      <c r="INW272" s="60"/>
      <c r="INX272" s="61"/>
      <c r="INY272" s="60"/>
      <c r="INZ272" s="61"/>
      <c r="IOA272" s="60"/>
      <c r="IOB272" s="61"/>
      <c r="IOC272" s="60"/>
      <c r="IOD272" s="61"/>
      <c r="IOE272" s="60"/>
      <c r="IOF272" s="61"/>
      <c r="IOG272" s="60"/>
      <c r="IOH272" s="61"/>
      <c r="IOI272" s="60"/>
      <c r="IOJ272" s="61"/>
      <c r="IOK272" s="60"/>
      <c r="IOL272" s="61"/>
      <c r="IOM272" s="60"/>
      <c r="ION272" s="61"/>
      <c r="IOO272" s="60"/>
      <c r="IOP272" s="61"/>
      <c r="IOQ272" s="60"/>
      <c r="IOR272" s="61"/>
      <c r="IOS272" s="60"/>
      <c r="IOT272" s="61"/>
      <c r="IOU272" s="60"/>
      <c r="IOV272" s="61"/>
      <c r="IOW272" s="60"/>
      <c r="IOX272" s="61"/>
      <c r="IOY272" s="60"/>
      <c r="IOZ272" s="61"/>
      <c r="IPA272" s="60"/>
      <c r="IPB272" s="61"/>
      <c r="IPC272" s="60"/>
      <c r="IPD272" s="61"/>
      <c r="IPE272" s="60"/>
      <c r="IPF272" s="61"/>
      <c r="IPG272" s="60"/>
      <c r="IPH272" s="61"/>
      <c r="IPI272" s="60"/>
      <c r="IPJ272" s="61"/>
      <c r="IPK272" s="60"/>
      <c r="IPL272" s="61"/>
      <c r="IPM272" s="60"/>
      <c r="IPN272" s="61"/>
      <c r="IPO272" s="60"/>
      <c r="IPP272" s="61"/>
      <c r="IPQ272" s="60"/>
      <c r="IPR272" s="61"/>
      <c r="IPS272" s="60"/>
      <c r="IPT272" s="61"/>
      <c r="IPU272" s="60"/>
      <c r="IPV272" s="61"/>
      <c r="IPW272" s="60"/>
      <c r="IPX272" s="61"/>
      <c r="IPY272" s="60"/>
      <c r="IPZ272" s="61"/>
      <c r="IQA272" s="60"/>
      <c r="IQB272" s="61"/>
      <c r="IQC272" s="60"/>
      <c r="IQD272" s="61"/>
      <c r="IQE272" s="60"/>
      <c r="IQF272" s="61"/>
      <c r="IQG272" s="60"/>
      <c r="IQH272" s="61"/>
      <c r="IQI272" s="60"/>
      <c r="IQJ272" s="61"/>
      <c r="IQK272" s="60"/>
      <c r="IQL272" s="61"/>
      <c r="IQM272" s="60"/>
      <c r="IQN272" s="61"/>
      <c r="IQO272" s="60"/>
      <c r="IQP272" s="61"/>
      <c r="IQQ272" s="60"/>
      <c r="IQR272" s="61"/>
      <c r="IQS272" s="60"/>
      <c r="IQT272" s="61"/>
      <c r="IQU272" s="60"/>
      <c r="IQV272" s="61"/>
      <c r="IQW272" s="60"/>
      <c r="IQX272" s="61"/>
      <c r="IQY272" s="60"/>
      <c r="IQZ272" s="61"/>
      <c r="IRA272" s="60"/>
      <c r="IRB272" s="61"/>
      <c r="IRC272" s="60"/>
      <c r="IRD272" s="61"/>
      <c r="IRE272" s="60"/>
      <c r="IRF272" s="61"/>
      <c r="IRG272" s="60"/>
      <c r="IRH272" s="61"/>
      <c r="IRI272" s="60"/>
      <c r="IRJ272" s="61"/>
      <c r="IRK272" s="60"/>
      <c r="IRL272" s="61"/>
      <c r="IRM272" s="60"/>
      <c r="IRN272" s="61"/>
      <c r="IRO272" s="60"/>
      <c r="IRP272" s="61"/>
      <c r="IRQ272" s="60"/>
      <c r="IRR272" s="61"/>
      <c r="IRS272" s="60"/>
      <c r="IRT272" s="61"/>
      <c r="IRU272" s="60"/>
      <c r="IRV272" s="61"/>
      <c r="IRW272" s="60"/>
      <c r="IRX272" s="61"/>
      <c r="IRY272" s="60"/>
      <c r="IRZ272" s="61"/>
      <c r="ISA272" s="60"/>
      <c r="ISB272" s="61"/>
      <c r="ISC272" s="60"/>
      <c r="ISD272" s="61"/>
      <c r="ISE272" s="60"/>
      <c r="ISF272" s="61"/>
      <c r="ISG272" s="60"/>
      <c r="ISH272" s="61"/>
      <c r="ISI272" s="60"/>
      <c r="ISJ272" s="61"/>
      <c r="ISK272" s="60"/>
      <c r="ISL272" s="61"/>
      <c r="ISM272" s="60"/>
      <c r="ISN272" s="61"/>
      <c r="ISO272" s="60"/>
      <c r="ISP272" s="61"/>
      <c r="ISQ272" s="60"/>
      <c r="ISR272" s="61"/>
      <c r="ISS272" s="60"/>
      <c r="IST272" s="61"/>
      <c r="ISU272" s="60"/>
      <c r="ISV272" s="61"/>
      <c r="ISW272" s="60"/>
      <c r="ISX272" s="61"/>
      <c r="ISY272" s="60"/>
      <c r="ISZ272" s="61"/>
      <c r="ITA272" s="60"/>
      <c r="ITB272" s="61"/>
      <c r="ITC272" s="60"/>
      <c r="ITD272" s="61"/>
      <c r="ITE272" s="60"/>
      <c r="ITF272" s="61"/>
      <c r="ITG272" s="60"/>
      <c r="ITH272" s="61"/>
      <c r="ITI272" s="60"/>
      <c r="ITJ272" s="61"/>
      <c r="ITK272" s="60"/>
      <c r="ITL272" s="61"/>
      <c r="ITM272" s="60"/>
      <c r="ITN272" s="61"/>
      <c r="ITO272" s="60"/>
      <c r="ITP272" s="61"/>
      <c r="ITQ272" s="60"/>
      <c r="ITR272" s="61"/>
      <c r="ITS272" s="60"/>
      <c r="ITT272" s="61"/>
      <c r="ITU272" s="60"/>
      <c r="ITV272" s="61"/>
      <c r="ITW272" s="60"/>
      <c r="ITX272" s="61"/>
      <c r="ITY272" s="60"/>
      <c r="ITZ272" s="61"/>
      <c r="IUA272" s="60"/>
      <c r="IUB272" s="61"/>
      <c r="IUC272" s="60"/>
      <c r="IUD272" s="61"/>
      <c r="IUE272" s="60"/>
      <c r="IUF272" s="61"/>
      <c r="IUG272" s="60"/>
      <c r="IUH272" s="61"/>
      <c r="IUI272" s="60"/>
      <c r="IUJ272" s="61"/>
      <c r="IUK272" s="60"/>
      <c r="IUL272" s="61"/>
      <c r="IUM272" s="60"/>
      <c r="IUN272" s="61"/>
      <c r="IUO272" s="60"/>
      <c r="IUP272" s="61"/>
      <c r="IUQ272" s="60"/>
      <c r="IUR272" s="61"/>
      <c r="IUS272" s="60"/>
      <c r="IUT272" s="61"/>
      <c r="IUU272" s="60"/>
      <c r="IUV272" s="61"/>
      <c r="IUW272" s="60"/>
      <c r="IUX272" s="61"/>
      <c r="IUY272" s="60"/>
      <c r="IUZ272" s="61"/>
      <c r="IVA272" s="60"/>
      <c r="IVB272" s="61"/>
      <c r="IVC272" s="60"/>
      <c r="IVD272" s="61"/>
      <c r="IVE272" s="60"/>
      <c r="IVF272" s="61"/>
      <c r="IVG272" s="60"/>
      <c r="IVH272" s="61"/>
      <c r="IVI272" s="60"/>
      <c r="IVJ272" s="61"/>
      <c r="IVK272" s="60"/>
      <c r="IVL272" s="61"/>
      <c r="IVM272" s="60"/>
      <c r="IVN272" s="61"/>
      <c r="IVO272" s="60"/>
      <c r="IVP272" s="61"/>
      <c r="IVQ272" s="60"/>
      <c r="IVR272" s="61"/>
      <c r="IVS272" s="60"/>
      <c r="IVT272" s="61"/>
      <c r="IVU272" s="60"/>
      <c r="IVV272" s="61"/>
      <c r="IVW272" s="60"/>
      <c r="IVX272" s="61"/>
      <c r="IVY272" s="60"/>
      <c r="IVZ272" s="61"/>
      <c r="IWA272" s="60"/>
      <c r="IWB272" s="61"/>
      <c r="IWC272" s="60"/>
      <c r="IWD272" s="61"/>
      <c r="IWE272" s="60"/>
      <c r="IWF272" s="61"/>
      <c r="IWG272" s="60"/>
      <c r="IWH272" s="61"/>
      <c r="IWI272" s="60"/>
      <c r="IWJ272" s="61"/>
      <c r="IWK272" s="60"/>
      <c r="IWL272" s="61"/>
      <c r="IWM272" s="60"/>
      <c r="IWN272" s="61"/>
      <c r="IWO272" s="60"/>
      <c r="IWP272" s="61"/>
      <c r="IWQ272" s="60"/>
      <c r="IWR272" s="61"/>
      <c r="IWS272" s="60"/>
      <c r="IWT272" s="61"/>
      <c r="IWU272" s="60"/>
      <c r="IWV272" s="61"/>
      <c r="IWW272" s="60"/>
      <c r="IWX272" s="61"/>
      <c r="IWY272" s="60"/>
      <c r="IWZ272" s="61"/>
      <c r="IXA272" s="60"/>
      <c r="IXB272" s="61"/>
      <c r="IXC272" s="60"/>
      <c r="IXD272" s="61"/>
      <c r="IXE272" s="60"/>
      <c r="IXF272" s="61"/>
      <c r="IXG272" s="60"/>
      <c r="IXH272" s="61"/>
      <c r="IXI272" s="60"/>
      <c r="IXJ272" s="61"/>
      <c r="IXK272" s="60"/>
      <c r="IXL272" s="61"/>
      <c r="IXM272" s="60"/>
      <c r="IXN272" s="61"/>
      <c r="IXO272" s="60"/>
      <c r="IXP272" s="61"/>
      <c r="IXQ272" s="60"/>
      <c r="IXR272" s="61"/>
      <c r="IXS272" s="60"/>
      <c r="IXT272" s="61"/>
      <c r="IXU272" s="60"/>
      <c r="IXV272" s="61"/>
      <c r="IXW272" s="60"/>
      <c r="IXX272" s="61"/>
      <c r="IXY272" s="60"/>
      <c r="IXZ272" s="61"/>
      <c r="IYA272" s="60"/>
      <c r="IYB272" s="61"/>
      <c r="IYC272" s="60"/>
      <c r="IYD272" s="61"/>
      <c r="IYE272" s="60"/>
      <c r="IYF272" s="61"/>
      <c r="IYG272" s="60"/>
      <c r="IYH272" s="61"/>
      <c r="IYI272" s="60"/>
      <c r="IYJ272" s="61"/>
      <c r="IYK272" s="60"/>
      <c r="IYL272" s="61"/>
      <c r="IYM272" s="60"/>
      <c r="IYN272" s="61"/>
      <c r="IYO272" s="60"/>
      <c r="IYP272" s="61"/>
      <c r="IYQ272" s="60"/>
      <c r="IYR272" s="61"/>
      <c r="IYS272" s="60"/>
      <c r="IYT272" s="61"/>
      <c r="IYU272" s="60"/>
      <c r="IYV272" s="61"/>
      <c r="IYW272" s="60"/>
      <c r="IYX272" s="61"/>
      <c r="IYY272" s="60"/>
      <c r="IYZ272" s="61"/>
      <c r="IZA272" s="60"/>
      <c r="IZB272" s="61"/>
      <c r="IZC272" s="60"/>
      <c r="IZD272" s="61"/>
      <c r="IZE272" s="60"/>
      <c r="IZF272" s="61"/>
      <c r="IZG272" s="60"/>
      <c r="IZH272" s="61"/>
      <c r="IZI272" s="60"/>
      <c r="IZJ272" s="61"/>
      <c r="IZK272" s="60"/>
      <c r="IZL272" s="61"/>
      <c r="IZM272" s="60"/>
      <c r="IZN272" s="61"/>
      <c r="IZO272" s="60"/>
      <c r="IZP272" s="61"/>
      <c r="IZQ272" s="60"/>
      <c r="IZR272" s="61"/>
      <c r="IZS272" s="60"/>
      <c r="IZT272" s="61"/>
      <c r="IZU272" s="60"/>
      <c r="IZV272" s="61"/>
      <c r="IZW272" s="60"/>
      <c r="IZX272" s="61"/>
      <c r="IZY272" s="60"/>
      <c r="IZZ272" s="61"/>
      <c r="JAA272" s="60"/>
      <c r="JAB272" s="61"/>
      <c r="JAC272" s="60"/>
      <c r="JAD272" s="61"/>
      <c r="JAE272" s="60"/>
      <c r="JAF272" s="61"/>
      <c r="JAG272" s="60"/>
      <c r="JAH272" s="61"/>
      <c r="JAI272" s="60"/>
      <c r="JAJ272" s="61"/>
      <c r="JAK272" s="60"/>
      <c r="JAL272" s="61"/>
      <c r="JAM272" s="60"/>
      <c r="JAN272" s="61"/>
      <c r="JAO272" s="60"/>
      <c r="JAP272" s="61"/>
      <c r="JAQ272" s="60"/>
      <c r="JAR272" s="61"/>
      <c r="JAS272" s="60"/>
      <c r="JAT272" s="61"/>
      <c r="JAU272" s="60"/>
      <c r="JAV272" s="61"/>
      <c r="JAW272" s="60"/>
      <c r="JAX272" s="61"/>
      <c r="JAY272" s="60"/>
      <c r="JAZ272" s="61"/>
      <c r="JBA272" s="60"/>
      <c r="JBB272" s="61"/>
      <c r="JBC272" s="60"/>
      <c r="JBD272" s="61"/>
      <c r="JBE272" s="60"/>
      <c r="JBF272" s="61"/>
      <c r="JBG272" s="60"/>
      <c r="JBH272" s="61"/>
      <c r="JBI272" s="60"/>
      <c r="JBJ272" s="61"/>
      <c r="JBK272" s="60"/>
      <c r="JBL272" s="61"/>
      <c r="JBM272" s="60"/>
      <c r="JBN272" s="61"/>
      <c r="JBO272" s="60"/>
      <c r="JBP272" s="61"/>
      <c r="JBQ272" s="60"/>
      <c r="JBR272" s="61"/>
      <c r="JBS272" s="60"/>
      <c r="JBT272" s="61"/>
      <c r="JBU272" s="60"/>
      <c r="JBV272" s="61"/>
      <c r="JBW272" s="60"/>
      <c r="JBX272" s="61"/>
      <c r="JBY272" s="60"/>
      <c r="JBZ272" s="61"/>
      <c r="JCA272" s="60"/>
      <c r="JCB272" s="61"/>
      <c r="JCC272" s="60"/>
      <c r="JCD272" s="61"/>
      <c r="JCE272" s="60"/>
      <c r="JCF272" s="61"/>
      <c r="JCG272" s="60"/>
      <c r="JCH272" s="61"/>
      <c r="JCI272" s="60"/>
      <c r="JCJ272" s="61"/>
      <c r="JCK272" s="60"/>
      <c r="JCL272" s="61"/>
      <c r="JCM272" s="60"/>
      <c r="JCN272" s="61"/>
      <c r="JCO272" s="60"/>
      <c r="JCP272" s="61"/>
      <c r="JCQ272" s="60"/>
      <c r="JCR272" s="61"/>
      <c r="JCS272" s="60"/>
      <c r="JCT272" s="61"/>
      <c r="JCU272" s="60"/>
      <c r="JCV272" s="61"/>
      <c r="JCW272" s="60"/>
      <c r="JCX272" s="61"/>
      <c r="JCY272" s="60"/>
      <c r="JCZ272" s="61"/>
      <c r="JDA272" s="60"/>
      <c r="JDB272" s="61"/>
      <c r="JDC272" s="60"/>
      <c r="JDD272" s="61"/>
      <c r="JDE272" s="60"/>
      <c r="JDF272" s="61"/>
      <c r="JDG272" s="60"/>
      <c r="JDH272" s="61"/>
      <c r="JDI272" s="60"/>
      <c r="JDJ272" s="61"/>
      <c r="JDK272" s="60"/>
      <c r="JDL272" s="61"/>
      <c r="JDM272" s="60"/>
      <c r="JDN272" s="61"/>
      <c r="JDO272" s="60"/>
      <c r="JDP272" s="61"/>
      <c r="JDQ272" s="60"/>
      <c r="JDR272" s="61"/>
      <c r="JDS272" s="60"/>
      <c r="JDT272" s="61"/>
      <c r="JDU272" s="60"/>
      <c r="JDV272" s="61"/>
      <c r="JDW272" s="60"/>
      <c r="JDX272" s="61"/>
      <c r="JDY272" s="60"/>
      <c r="JDZ272" s="61"/>
      <c r="JEA272" s="60"/>
      <c r="JEB272" s="61"/>
      <c r="JEC272" s="60"/>
      <c r="JED272" s="61"/>
      <c r="JEE272" s="60"/>
      <c r="JEF272" s="61"/>
      <c r="JEG272" s="60"/>
      <c r="JEH272" s="61"/>
      <c r="JEI272" s="60"/>
      <c r="JEJ272" s="61"/>
      <c r="JEK272" s="60"/>
      <c r="JEL272" s="61"/>
      <c r="JEM272" s="60"/>
      <c r="JEN272" s="61"/>
      <c r="JEO272" s="60"/>
      <c r="JEP272" s="61"/>
      <c r="JEQ272" s="60"/>
      <c r="JER272" s="61"/>
      <c r="JES272" s="60"/>
      <c r="JET272" s="61"/>
      <c r="JEU272" s="60"/>
      <c r="JEV272" s="61"/>
      <c r="JEW272" s="60"/>
      <c r="JEX272" s="61"/>
      <c r="JEY272" s="60"/>
      <c r="JEZ272" s="61"/>
      <c r="JFA272" s="60"/>
      <c r="JFB272" s="61"/>
      <c r="JFC272" s="60"/>
      <c r="JFD272" s="61"/>
      <c r="JFE272" s="60"/>
      <c r="JFF272" s="61"/>
      <c r="JFG272" s="60"/>
      <c r="JFH272" s="61"/>
      <c r="JFI272" s="60"/>
      <c r="JFJ272" s="61"/>
      <c r="JFK272" s="60"/>
      <c r="JFL272" s="61"/>
      <c r="JFM272" s="60"/>
      <c r="JFN272" s="61"/>
      <c r="JFO272" s="60"/>
      <c r="JFP272" s="61"/>
      <c r="JFQ272" s="60"/>
      <c r="JFR272" s="61"/>
      <c r="JFS272" s="60"/>
      <c r="JFT272" s="61"/>
      <c r="JFU272" s="60"/>
      <c r="JFV272" s="61"/>
      <c r="JFW272" s="60"/>
      <c r="JFX272" s="61"/>
      <c r="JFY272" s="60"/>
      <c r="JFZ272" s="61"/>
      <c r="JGA272" s="60"/>
      <c r="JGB272" s="61"/>
      <c r="JGC272" s="60"/>
      <c r="JGD272" s="61"/>
      <c r="JGE272" s="60"/>
      <c r="JGF272" s="61"/>
      <c r="JGG272" s="60"/>
      <c r="JGH272" s="61"/>
      <c r="JGI272" s="60"/>
      <c r="JGJ272" s="61"/>
      <c r="JGK272" s="60"/>
      <c r="JGL272" s="61"/>
      <c r="JGM272" s="60"/>
      <c r="JGN272" s="61"/>
      <c r="JGO272" s="60"/>
      <c r="JGP272" s="61"/>
      <c r="JGQ272" s="60"/>
      <c r="JGR272" s="61"/>
      <c r="JGS272" s="60"/>
      <c r="JGT272" s="61"/>
      <c r="JGU272" s="60"/>
      <c r="JGV272" s="61"/>
      <c r="JGW272" s="60"/>
      <c r="JGX272" s="61"/>
      <c r="JGY272" s="60"/>
      <c r="JGZ272" s="61"/>
      <c r="JHA272" s="60"/>
      <c r="JHB272" s="61"/>
      <c r="JHC272" s="60"/>
      <c r="JHD272" s="61"/>
      <c r="JHE272" s="60"/>
      <c r="JHF272" s="61"/>
      <c r="JHG272" s="60"/>
      <c r="JHH272" s="61"/>
      <c r="JHI272" s="60"/>
      <c r="JHJ272" s="61"/>
      <c r="JHK272" s="60"/>
      <c r="JHL272" s="61"/>
      <c r="JHM272" s="60"/>
      <c r="JHN272" s="61"/>
      <c r="JHO272" s="60"/>
      <c r="JHP272" s="61"/>
      <c r="JHQ272" s="60"/>
      <c r="JHR272" s="61"/>
      <c r="JHS272" s="60"/>
      <c r="JHT272" s="61"/>
      <c r="JHU272" s="60"/>
      <c r="JHV272" s="61"/>
      <c r="JHW272" s="60"/>
      <c r="JHX272" s="61"/>
      <c r="JHY272" s="60"/>
      <c r="JHZ272" s="61"/>
      <c r="JIA272" s="60"/>
      <c r="JIB272" s="61"/>
      <c r="JIC272" s="60"/>
      <c r="JID272" s="61"/>
      <c r="JIE272" s="60"/>
      <c r="JIF272" s="61"/>
      <c r="JIG272" s="60"/>
      <c r="JIH272" s="61"/>
      <c r="JII272" s="60"/>
      <c r="JIJ272" s="61"/>
      <c r="JIK272" s="60"/>
      <c r="JIL272" s="61"/>
      <c r="JIM272" s="60"/>
      <c r="JIN272" s="61"/>
      <c r="JIO272" s="60"/>
      <c r="JIP272" s="61"/>
      <c r="JIQ272" s="60"/>
      <c r="JIR272" s="61"/>
      <c r="JIS272" s="60"/>
      <c r="JIT272" s="61"/>
      <c r="JIU272" s="60"/>
      <c r="JIV272" s="61"/>
      <c r="JIW272" s="60"/>
      <c r="JIX272" s="61"/>
      <c r="JIY272" s="60"/>
      <c r="JIZ272" s="61"/>
      <c r="JJA272" s="60"/>
      <c r="JJB272" s="61"/>
      <c r="JJC272" s="60"/>
      <c r="JJD272" s="61"/>
      <c r="JJE272" s="60"/>
      <c r="JJF272" s="61"/>
      <c r="JJG272" s="60"/>
      <c r="JJH272" s="61"/>
      <c r="JJI272" s="60"/>
      <c r="JJJ272" s="61"/>
      <c r="JJK272" s="60"/>
      <c r="JJL272" s="61"/>
      <c r="JJM272" s="60"/>
      <c r="JJN272" s="61"/>
      <c r="JJO272" s="60"/>
      <c r="JJP272" s="61"/>
      <c r="JJQ272" s="60"/>
      <c r="JJR272" s="61"/>
      <c r="JJS272" s="60"/>
      <c r="JJT272" s="61"/>
      <c r="JJU272" s="60"/>
      <c r="JJV272" s="61"/>
      <c r="JJW272" s="60"/>
      <c r="JJX272" s="61"/>
      <c r="JJY272" s="60"/>
      <c r="JJZ272" s="61"/>
      <c r="JKA272" s="60"/>
      <c r="JKB272" s="61"/>
      <c r="JKC272" s="60"/>
      <c r="JKD272" s="61"/>
      <c r="JKE272" s="60"/>
      <c r="JKF272" s="61"/>
      <c r="JKG272" s="60"/>
      <c r="JKH272" s="61"/>
      <c r="JKI272" s="60"/>
      <c r="JKJ272" s="61"/>
      <c r="JKK272" s="60"/>
      <c r="JKL272" s="61"/>
      <c r="JKM272" s="60"/>
      <c r="JKN272" s="61"/>
      <c r="JKO272" s="60"/>
      <c r="JKP272" s="61"/>
      <c r="JKQ272" s="60"/>
      <c r="JKR272" s="61"/>
      <c r="JKS272" s="60"/>
      <c r="JKT272" s="61"/>
      <c r="JKU272" s="60"/>
      <c r="JKV272" s="61"/>
      <c r="JKW272" s="60"/>
      <c r="JKX272" s="61"/>
      <c r="JKY272" s="60"/>
      <c r="JKZ272" s="61"/>
      <c r="JLA272" s="60"/>
      <c r="JLB272" s="61"/>
      <c r="JLC272" s="60"/>
      <c r="JLD272" s="61"/>
      <c r="JLE272" s="60"/>
      <c r="JLF272" s="61"/>
      <c r="JLG272" s="60"/>
      <c r="JLH272" s="61"/>
      <c r="JLI272" s="60"/>
      <c r="JLJ272" s="61"/>
      <c r="JLK272" s="60"/>
      <c r="JLL272" s="61"/>
      <c r="JLM272" s="60"/>
      <c r="JLN272" s="61"/>
      <c r="JLO272" s="60"/>
      <c r="JLP272" s="61"/>
      <c r="JLQ272" s="60"/>
      <c r="JLR272" s="61"/>
      <c r="JLS272" s="60"/>
      <c r="JLT272" s="61"/>
      <c r="JLU272" s="60"/>
      <c r="JLV272" s="61"/>
      <c r="JLW272" s="60"/>
      <c r="JLX272" s="61"/>
      <c r="JLY272" s="60"/>
      <c r="JLZ272" s="61"/>
      <c r="JMA272" s="60"/>
      <c r="JMB272" s="61"/>
      <c r="JMC272" s="60"/>
      <c r="JMD272" s="61"/>
      <c r="JME272" s="60"/>
      <c r="JMF272" s="61"/>
      <c r="JMG272" s="60"/>
      <c r="JMH272" s="61"/>
      <c r="JMI272" s="60"/>
      <c r="JMJ272" s="61"/>
      <c r="JMK272" s="60"/>
      <c r="JML272" s="61"/>
      <c r="JMM272" s="60"/>
      <c r="JMN272" s="61"/>
      <c r="JMO272" s="60"/>
      <c r="JMP272" s="61"/>
      <c r="JMQ272" s="60"/>
      <c r="JMR272" s="61"/>
      <c r="JMS272" s="60"/>
      <c r="JMT272" s="61"/>
      <c r="JMU272" s="60"/>
      <c r="JMV272" s="61"/>
      <c r="JMW272" s="60"/>
      <c r="JMX272" s="61"/>
      <c r="JMY272" s="60"/>
      <c r="JMZ272" s="61"/>
      <c r="JNA272" s="60"/>
      <c r="JNB272" s="61"/>
      <c r="JNC272" s="60"/>
      <c r="JND272" s="61"/>
      <c r="JNE272" s="60"/>
      <c r="JNF272" s="61"/>
      <c r="JNG272" s="60"/>
      <c r="JNH272" s="61"/>
      <c r="JNI272" s="60"/>
      <c r="JNJ272" s="61"/>
      <c r="JNK272" s="60"/>
      <c r="JNL272" s="61"/>
      <c r="JNM272" s="60"/>
      <c r="JNN272" s="61"/>
      <c r="JNO272" s="60"/>
      <c r="JNP272" s="61"/>
      <c r="JNQ272" s="60"/>
      <c r="JNR272" s="61"/>
      <c r="JNS272" s="60"/>
      <c r="JNT272" s="61"/>
      <c r="JNU272" s="60"/>
      <c r="JNV272" s="61"/>
      <c r="JNW272" s="60"/>
      <c r="JNX272" s="61"/>
      <c r="JNY272" s="60"/>
      <c r="JNZ272" s="61"/>
      <c r="JOA272" s="60"/>
      <c r="JOB272" s="61"/>
      <c r="JOC272" s="60"/>
      <c r="JOD272" s="61"/>
      <c r="JOE272" s="60"/>
      <c r="JOF272" s="61"/>
      <c r="JOG272" s="60"/>
      <c r="JOH272" s="61"/>
      <c r="JOI272" s="60"/>
      <c r="JOJ272" s="61"/>
      <c r="JOK272" s="60"/>
      <c r="JOL272" s="61"/>
      <c r="JOM272" s="60"/>
      <c r="JON272" s="61"/>
      <c r="JOO272" s="60"/>
      <c r="JOP272" s="61"/>
      <c r="JOQ272" s="60"/>
      <c r="JOR272" s="61"/>
      <c r="JOS272" s="60"/>
      <c r="JOT272" s="61"/>
      <c r="JOU272" s="60"/>
      <c r="JOV272" s="61"/>
      <c r="JOW272" s="60"/>
      <c r="JOX272" s="61"/>
      <c r="JOY272" s="60"/>
      <c r="JOZ272" s="61"/>
      <c r="JPA272" s="60"/>
      <c r="JPB272" s="61"/>
      <c r="JPC272" s="60"/>
      <c r="JPD272" s="61"/>
      <c r="JPE272" s="60"/>
      <c r="JPF272" s="61"/>
      <c r="JPG272" s="60"/>
      <c r="JPH272" s="61"/>
      <c r="JPI272" s="60"/>
      <c r="JPJ272" s="61"/>
      <c r="JPK272" s="60"/>
      <c r="JPL272" s="61"/>
      <c r="JPM272" s="60"/>
      <c r="JPN272" s="61"/>
      <c r="JPO272" s="60"/>
      <c r="JPP272" s="61"/>
      <c r="JPQ272" s="60"/>
      <c r="JPR272" s="61"/>
      <c r="JPS272" s="60"/>
      <c r="JPT272" s="61"/>
      <c r="JPU272" s="60"/>
      <c r="JPV272" s="61"/>
      <c r="JPW272" s="60"/>
      <c r="JPX272" s="61"/>
      <c r="JPY272" s="60"/>
      <c r="JPZ272" s="61"/>
      <c r="JQA272" s="60"/>
      <c r="JQB272" s="61"/>
      <c r="JQC272" s="60"/>
      <c r="JQD272" s="61"/>
      <c r="JQE272" s="60"/>
      <c r="JQF272" s="61"/>
      <c r="JQG272" s="60"/>
      <c r="JQH272" s="61"/>
      <c r="JQI272" s="60"/>
      <c r="JQJ272" s="61"/>
      <c r="JQK272" s="60"/>
      <c r="JQL272" s="61"/>
      <c r="JQM272" s="60"/>
      <c r="JQN272" s="61"/>
      <c r="JQO272" s="60"/>
      <c r="JQP272" s="61"/>
      <c r="JQQ272" s="60"/>
      <c r="JQR272" s="61"/>
      <c r="JQS272" s="60"/>
      <c r="JQT272" s="61"/>
      <c r="JQU272" s="60"/>
      <c r="JQV272" s="61"/>
      <c r="JQW272" s="60"/>
      <c r="JQX272" s="61"/>
      <c r="JQY272" s="60"/>
      <c r="JQZ272" s="61"/>
      <c r="JRA272" s="60"/>
      <c r="JRB272" s="61"/>
      <c r="JRC272" s="60"/>
      <c r="JRD272" s="61"/>
      <c r="JRE272" s="60"/>
      <c r="JRF272" s="61"/>
      <c r="JRG272" s="60"/>
      <c r="JRH272" s="61"/>
      <c r="JRI272" s="60"/>
      <c r="JRJ272" s="61"/>
      <c r="JRK272" s="60"/>
      <c r="JRL272" s="61"/>
      <c r="JRM272" s="60"/>
      <c r="JRN272" s="61"/>
      <c r="JRO272" s="60"/>
      <c r="JRP272" s="61"/>
      <c r="JRQ272" s="60"/>
      <c r="JRR272" s="61"/>
      <c r="JRS272" s="60"/>
      <c r="JRT272" s="61"/>
      <c r="JRU272" s="60"/>
      <c r="JRV272" s="61"/>
      <c r="JRW272" s="60"/>
      <c r="JRX272" s="61"/>
      <c r="JRY272" s="60"/>
      <c r="JRZ272" s="61"/>
      <c r="JSA272" s="60"/>
      <c r="JSB272" s="61"/>
      <c r="JSC272" s="60"/>
      <c r="JSD272" s="61"/>
      <c r="JSE272" s="60"/>
      <c r="JSF272" s="61"/>
      <c r="JSG272" s="60"/>
      <c r="JSH272" s="61"/>
      <c r="JSI272" s="60"/>
      <c r="JSJ272" s="61"/>
      <c r="JSK272" s="60"/>
      <c r="JSL272" s="61"/>
      <c r="JSM272" s="60"/>
      <c r="JSN272" s="61"/>
      <c r="JSO272" s="60"/>
      <c r="JSP272" s="61"/>
      <c r="JSQ272" s="60"/>
      <c r="JSR272" s="61"/>
      <c r="JSS272" s="60"/>
      <c r="JST272" s="61"/>
      <c r="JSU272" s="60"/>
      <c r="JSV272" s="61"/>
      <c r="JSW272" s="60"/>
      <c r="JSX272" s="61"/>
      <c r="JSY272" s="60"/>
      <c r="JSZ272" s="61"/>
      <c r="JTA272" s="60"/>
      <c r="JTB272" s="61"/>
      <c r="JTC272" s="60"/>
      <c r="JTD272" s="61"/>
      <c r="JTE272" s="60"/>
      <c r="JTF272" s="61"/>
      <c r="JTG272" s="60"/>
      <c r="JTH272" s="61"/>
      <c r="JTI272" s="60"/>
      <c r="JTJ272" s="61"/>
      <c r="JTK272" s="60"/>
      <c r="JTL272" s="61"/>
      <c r="JTM272" s="60"/>
      <c r="JTN272" s="61"/>
      <c r="JTO272" s="60"/>
      <c r="JTP272" s="61"/>
      <c r="JTQ272" s="60"/>
      <c r="JTR272" s="61"/>
      <c r="JTS272" s="60"/>
      <c r="JTT272" s="61"/>
      <c r="JTU272" s="60"/>
      <c r="JTV272" s="61"/>
      <c r="JTW272" s="60"/>
      <c r="JTX272" s="61"/>
      <c r="JTY272" s="60"/>
      <c r="JTZ272" s="61"/>
      <c r="JUA272" s="60"/>
      <c r="JUB272" s="61"/>
      <c r="JUC272" s="60"/>
      <c r="JUD272" s="61"/>
      <c r="JUE272" s="60"/>
      <c r="JUF272" s="61"/>
      <c r="JUG272" s="60"/>
      <c r="JUH272" s="61"/>
      <c r="JUI272" s="60"/>
      <c r="JUJ272" s="61"/>
      <c r="JUK272" s="60"/>
      <c r="JUL272" s="61"/>
      <c r="JUM272" s="60"/>
      <c r="JUN272" s="61"/>
      <c r="JUO272" s="60"/>
      <c r="JUP272" s="61"/>
      <c r="JUQ272" s="60"/>
      <c r="JUR272" s="61"/>
      <c r="JUS272" s="60"/>
      <c r="JUT272" s="61"/>
      <c r="JUU272" s="60"/>
      <c r="JUV272" s="61"/>
      <c r="JUW272" s="60"/>
      <c r="JUX272" s="61"/>
      <c r="JUY272" s="60"/>
      <c r="JUZ272" s="61"/>
      <c r="JVA272" s="60"/>
      <c r="JVB272" s="61"/>
      <c r="JVC272" s="60"/>
      <c r="JVD272" s="61"/>
      <c r="JVE272" s="60"/>
      <c r="JVF272" s="61"/>
      <c r="JVG272" s="60"/>
      <c r="JVH272" s="61"/>
      <c r="JVI272" s="60"/>
      <c r="JVJ272" s="61"/>
      <c r="JVK272" s="60"/>
      <c r="JVL272" s="61"/>
      <c r="JVM272" s="60"/>
      <c r="JVN272" s="61"/>
      <c r="JVO272" s="60"/>
      <c r="JVP272" s="61"/>
      <c r="JVQ272" s="60"/>
      <c r="JVR272" s="61"/>
      <c r="JVS272" s="60"/>
      <c r="JVT272" s="61"/>
      <c r="JVU272" s="60"/>
      <c r="JVV272" s="61"/>
      <c r="JVW272" s="60"/>
      <c r="JVX272" s="61"/>
      <c r="JVY272" s="60"/>
      <c r="JVZ272" s="61"/>
      <c r="JWA272" s="60"/>
      <c r="JWB272" s="61"/>
      <c r="JWC272" s="60"/>
      <c r="JWD272" s="61"/>
      <c r="JWE272" s="60"/>
      <c r="JWF272" s="61"/>
      <c r="JWG272" s="60"/>
      <c r="JWH272" s="61"/>
      <c r="JWI272" s="60"/>
      <c r="JWJ272" s="61"/>
      <c r="JWK272" s="60"/>
      <c r="JWL272" s="61"/>
      <c r="JWM272" s="60"/>
      <c r="JWN272" s="61"/>
      <c r="JWO272" s="60"/>
      <c r="JWP272" s="61"/>
      <c r="JWQ272" s="60"/>
      <c r="JWR272" s="61"/>
      <c r="JWS272" s="60"/>
      <c r="JWT272" s="61"/>
      <c r="JWU272" s="60"/>
      <c r="JWV272" s="61"/>
      <c r="JWW272" s="60"/>
      <c r="JWX272" s="61"/>
      <c r="JWY272" s="60"/>
      <c r="JWZ272" s="61"/>
      <c r="JXA272" s="60"/>
      <c r="JXB272" s="61"/>
      <c r="JXC272" s="60"/>
      <c r="JXD272" s="61"/>
      <c r="JXE272" s="60"/>
      <c r="JXF272" s="61"/>
      <c r="JXG272" s="60"/>
      <c r="JXH272" s="61"/>
      <c r="JXI272" s="60"/>
      <c r="JXJ272" s="61"/>
      <c r="JXK272" s="60"/>
      <c r="JXL272" s="61"/>
      <c r="JXM272" s="60"/>
      <c r="JXN272" s="61"/>
      <c r="JXO272" s="60"/>
      <c r="JXP272" s="61"/>
      <c r="JXQ272" s="60"/>
      <c r="JXR272" s="61"/>
      <c r="JXS272" s="60"/>
      <c r="JXT272" s="61"/>
      <c r="JXU272" s="60"/>
      <c r="JXV272" s="61"/>
      <c r="JXW272" s="60"/>
      <c r="JXX272" s="61"/>
      <c r="JXY272" s="60"/>
      <c r="JXZ272" s="61"/>
      <c r="JYA272" s="60"/>
      <c r="JYB272" s="61"/>
      <c r="JYC272" s="60"/>
      <c r="JYD272" s="61"/>
      <c r="JYE272" s="60"/>
      <c r="JYF272" s="61"/>
      <c r="JYG272" s="60"/>
      <c r="JYH272" s="61"/>
      <c r="JYI272" s="60"/>
      <c r="JYJ272" s="61"/>
      <c r="JYK272" s="60"/>
      <c r="JYL272" s="61"/>
      <c r="JYM272" s="60"/>
      <c r="JYN272" s="61"/>
      <c r="JYO272" s="60"/>
      <c r="JYP272" s="61"/>
      <c r="JYQ272" s="60"/>
      <c r="JYR272" s="61"/>
      <c r="JYS272" s="60"/>
      <c r="JYT272" s="61"/>
      <c r="JYU272" s="60"/>
      <c r="JYV272" s="61"/>
      <c r="JYW272" s="60"/>
      <c r="JYX272" s="61"/>
      <c r="JYY272" s="60"/>
      <c r="JYZ272" s="61"/>
      <c r="JZA272" s="60"/>
      <c r="JZB272" s="61"/>
      <c r="JZC272" s="60"/>
      <c r="JZD272" s="61"/>
      <c r="JZE272" s="60"/>
      <c r="JZF272" s="61"/>
      <c r="JZG272" s="60"/>
      <c r="JZH272" s="61"/>
      <c r="JZI272" s="60"/>
      <c r="JZJ272" s="61"/>
      <c r="JZK272" s="60"/>
      <c r="JZL272" s="61"/>
      <c r="JZM272" s="60"/>
      <c r="JZN272" s="61"/>
      <c r="JZO272" s="60"/>
      <c r="JZP272" s="61"/>
      <c r="JZQ272" s="60"/>
      <c r="JZR272" s="61"/>
      <c r="JZS272" s="60"/>
      <c r="JZT272" s="61"/>
      <c r="JZU272" s="60"/>
      <c r="JZV272" s="61"/>
      <c r="JZW272" s="60"/>
      <c r="JZX272" s="61"/>
      <c r="JZY272" s="60"/>
      <c r="JZZ272" s="61"/>
      <c r="KAA272" s="60"/>
      <c r="KAB272" s="61"/>
      <c r="KAC272" s="60"/>
      <c r="KAD272" s="61"/>
      <c r="KAE272" s="60"/>
      <c r="KAF272" s="61"/>
      <c r="KAG272" s="60"/>
      <c r="KAH272" s="61"/>
      <c r="KAI272" s="60"/>
      <c r="KAJ272" s="61"/>
      <c r="KAK272" s="60"/>
      <c r="KAL272" s="61"/>
      <c r="KAM272" s="60"/>
      <c r="KAN272" s="61"/>
      <c r="KAO272" s="60"/>
      <c r="KAP272" s="61"/>
      <c r="KAQ272" s="60"/>
      <c r="KAR272" s="61"/>
      <c r="KAS272" s="60"/>
      <c r="KAT272" s="61"/>
      <c r="KAU272" s="60"/>
      <c r="KAV272" s="61"/>
      <c r="KAW272" s="60"/>
      <c r="KAX272" s="61"/>
      <c r="KAY272" s="60"/>
      <c r="KAZ272" s="61"/>
      <c r="KBA272" s="60"/>
      <c r="KBB272" s="61"/>
      <c r="KBC272" s="60"/>
      <c r="KBD272" s="61"/>
      <c r="KBE272" s="60"/>
      <c r="KBF272" s="61"/>
      <c r="KBG272" s="60"/>
      <c r="KBH272" s="61"/>
      <c r="KBI272" s="60"/>
      <c r="KBJ272" s="61"/>
      <c r="KBK272" s="60"/>
      <c r="KBL272" s="61"/>
      <c r="KBM272" s="60"/>
      <c r="KBN272" s="61"/>
      <c r="KBO272" s="60"/>
      <c r="KBP272" s="61"/>
      <c r="KBQ272" s="60"/>
      <c r="KBR272" s="61"/>
      <c r="KBS272" s="60"/>
      <c r="KBT272" s="61"/>
      <c r="KBU272" s="60"/>
      <c r="KBV272" s="61"/>
      <c r="KBW272" s="60"/>
      <c r="KBX272" s="61"/>
      <c r="KBY272" s="60"/>
      <c r="KBZ272" s="61"/>
      <c r="KCA272" s="60"/>
      <c r="KCB272" s="61"/>
      <c r="KCC272" s="60"/>
      <c r="KCD272" s="61"/>
      <c r="KCE272" s="60"/>
      <c r="KCF272" s="61"/>
      <c r="KCG272" s="60"/>
      <c r="KCH272" s="61"/>
      <c r="KCI272" s="60"/>
      <c r="KCJ272" s="61"/>
      <c r="KCK272" s="60"/>
      <c r="KCL272" s="61"/>
      <c r="KCM272" s="60"/>
      <c r="KCN272" s="61"/>
      <c r="KCO272" s="60"/>
      <c r="KCP272" s="61"/>
      <c r="KCQ272" s="60"/>
      <c r="KCR272" s="61"/>
      <c r="KCS272" s="60"/>
      <c r="KCT272" s="61"/>
      <c r="KCU272" s="60"/>
      <c r="KCV272" s="61"/>
      <c r="KCW272" s="60"/>
      <c r="KCX272" s="61"/>
      <c r="KCY272" s="60"/>
      <c r="KCZ272" s="61"/>
      <c r="KDA272" s="60"/>
      <c r="KDB272" s="61"/>
      <c r="KDC272" s="60"/>
      <c r="KDD272" s="61"/>
      <c r="KDE272" s="60"/>
      <c r="KDF272" s="61"/>
      <c r="KDG272" s="60"/>
      <c r="KDH272" s="61"/>
      <c r="KDI272" s="60"/>
      <c r="KDJ272" s="61"/>
      <c r="KDK272" s="60"/>
      <c r="KDL272" s="61"/>
      <c r="KDM272" s="60"/>
      <c r="KDN272" s="61"/>
      <c r="KDO272" s="60"/>
      <c r="KDP272" s="61"/>
      <c r="KDQ272" s="60"/>
      <c r="KDR272" s="61"/>
      <c r="KDS272" s="60"/>
      <c r="KDT272" s="61"/>
      <c r="KDU272" s="60"/>
      <c r="KDV272" s="61"/>
      <c r="KDW272" s="60"/>
      <c r="KDX272" s="61"/>
      <c r="KDY272" s="60"/>
      <c r="KDZ272" s="61"/>
      <c r="KEA272" s="60"/>
      <c r="KEB272" s="61"/>
      <c r="KEC272" s="60"/>
      <c r="KED272" s="61"/>
      <c r="KEE272" s="60"/>
      <c r="KEF272" s="61"/>
      <c r="KEG272" s="60"/>
      <c r="KEH272" s="61"/>
      <c r="KEI272" s="60"/>
      <c r="KEJ272" s="61"/>
      <c r="KEK272" s="60"/>
      <c r="KEL272" s="61"/>
      <c r="KEM272" s="60"/>
      <c r="KEN272" s="61"/>
      <c r="KEO272" s="60"/>
      <c r="KEP272" s="61"/>
      <c r="KEQ272" s="60"/>
      <c r="KER272" s="61"/>
      <c r="KES272" s="60"/>
      <c r="KET272" s="61"/>
      <c r="KEU272" s="60"/>
      <c r="KEV272" s="61"/>
      <c r="KEW272" s="60"/>
      <c r="KEX272" s="61"/>
      <c r="KEY272" s="60"/>
      <c r="KEZ272" s="61"/>
      <c r="KFA272" s="60"/>
      <c r="KFB272" s="61"/>
      <c r="KFC272" s="60"/>
      <c r="KFD272" s="61"/>
      <c r="KFE272" s="60"/>
      <c r="KFF272" s="61"/>
      <c r="KFG272" s="60"/>
      <c r="KFH272" s="61"/>
      <c r="KFI272" s="60"/>
      <c r="KFJ272" s="61"/>
      <c r="KFK272" s="60"/>
      <c r="KFL272" s="61"/>
      <c r="KFM272" s="60"/>
      <c r="KFN272" s="61"/>
      <c r="KFO272" s="60"/>
      <c r="KFP272" s="61"/>
      <c r="KFQ272" s="60"/>
      <c r="KFR272" s="61"/>
      <c r="KFS272" s="60"/>
      <c r="KFT272" s="61"/>
      <c r="KFU272" s="60"/>
      <c r="KFV272" s="61"/>
      <c r="KFW272" s="60"/>
      <c r="KFX272" s="61"/>
      <c r="KFY272" s="60"/>
      <c r="KFZ272" s="61"/>
      <c r="KGA272" s="60"/>
      <c r="KGB272" s="61"/>
      <c r="KGC272" s="60"/>
      <c r="KGD272" s="61"/>
      <c r="KGE272" s="60"/>
      <c r="KGF272" s="61"/>
      <c r="KGG272" s="60"/>
      <c r="KGH272" s="61"/>
      <c r="KGI272" s="60"/>
      <c r="KGJ272" s="61"/>
      <c r="KGK272" s="60"/>
      <c r="KGL272" s="61"/>
      <c r="KGM272" s="60"/>
      <c r="KGN272" s="61"/>
      <c r="KGO272" s="60"/>
      <c r="KGP272" s="61"/>
      <c r="KGQ272" s="60"/>
      <c r="KGR272" s="61"/>
      <c r="KGS272" s="60"/>
      <c r="KGT272" s="61"/>
      <c r="KGU272" s="60"/>
      <c r="KGV272" s="61"/>
      <c r="KGW272" s="60"/>
      <c r="KGX272" s="61"/>
      <c r="KGY272" s="60"/>
      <c r="KGZ272" s="61"/>
      <c r="KHA272" s="60"/>
      <c r="KHB272" s="61"/>
      <c r="KHC272" s="60"/>
      <c r="KHD272" s="61"/>
      <c r="KHE272" s="60"/>
      <c r="KHF272" s="61"/>
      <c r="KHG272" s="60"/>
      <c r="KHH272" s="61"/>
      <c r="KHI272" s="60"/>
      <c r="KHJ272" s="61"/>
      <c r="KHK272" s="60"/>
      <c r="KHL272" s="61"/>
      <c r="KHM272" s="60"/>
      <c r="KHN272" s="61"/>
      <c r="KHO272" s="60"/>
      <c r="KHP272" s="61"/>
      <c r="KHQ272" s="60"/>
      <c r="KHR272" s="61"/>
      <c r="KHS272" s="60"/>
      <c r="KHT272" s="61"/>
      <c r="KHU272" s="60"/>
      <c r="KHV272" s="61"/>
      <c r="KHW272" s="60"/>
      <c r="KHX272" s="61"/>
      <c r="KHY272" s="60"/>
      <c r="KHZ272" s="61"/>
      <c r="KIA272" s="60"/>
      <c r="KIB272" s="61"/>
      <c r="KIC272" s="60"/>
      <c r="KID272" s="61"/>
      <c r="KIE272" s="60"/>
      <c r="KIF272" s="61"/>
      <c r="KIG272" s="60"/>
      <c r="KIH272" s="61"/>
      <c r="KII272" s="60"/>
      <c r="KIJ272" s="61"/>
      <c r="KIK272" s="60"/>
      <c r="KIL272" s="61"/>
      <c r="KIM272" s="60"/>
      <c r="KIN272" s="61"/>
      <c r="KIO272" s="60"/>
      <c r="KIP272" s="61"/>
      <c r="KIQ272" s="60"/>
      <c r="KIR272" s="61"/>
      <c r="KIS272" s="60"/>
      <c r="KIT272" s="61"/>
      <c r="KIU272" s="60"/>
      <c r="KIV272" s="61"/>
      <c r="KIW272" s="60"/>
      <c r="KIX272" s="61"/>
      <c r="KIY272" s="60"/>
      <c r="KIZ272" s="61"/>
      <c r="KJA272" s="60"/>
      <c r="KJB272" s="61"/>
      <c r="KJC272" s="60"/>
      <c r="KJD272" s="61"/>
      <c r="KJE272" s="60"/>
      <c r="KJF272" s="61"/>
      <c r="KJG272" s="60"/>
      <c r="KJH272" s="61"/>
      <c r="KJI272" s="60"/>
      <c r="KJJ272" s="61"/>
      <c r="KJK272" s="60"/>
      <c r="KJL272" s="61"/>
      <c r="KJM272" s="60"/>
      <c r="KJN272" s="61"/>
      <c r="KJO272" s="60"/>
      <c r="KJP272" s="61"/>
      <c r="KJQ272" s="60"/>
      <c r="KJR272" s="61"/>
      <c r="KJS272" s="60"/>
      <c r="KJT272" s="61"/>
      <c r="KJU272" s="60"/>
      <c r="KJV272" s="61"/>
      <c r="KJW272" s="60"/>
      <c r="KJX272" s="61"/>
      <c r="KJY272" s="60"/>
      <c r="KJZ272" s="61"/>
      <c r="KKA272" s="60"/>
      <c r="KKB272" s="61"/>
      <c r="KKC272" s="60"/>
      <c r="KKD272" s="61"/>
      <c r="KKE272" s="60"/>
      <c r="KKF272" s="61"/>
      <c r="KKG272" s="60"/>
      <c r="KKH272" s="61"/>
      <c r="KKI272" s="60"/>
      <c r="KKJ272" s="61"/>
      <c r="KKK272" s="60"/>
      <c r="KKL272" s="61"/>
      <c r="KKM272" s="60"/>
      <c r="KKN272" s="61"/>
      <c r="KKO272" s="60"/>
      <c r="KKP272" s="61"/>
      <c r="KKQ272" s="60"/>
      <c r="KKR272" s="61"/>
      <c r="KKS272" s="60"/>
      <c r="KKT272" s="61"/>
      <c r="KKU272" s="60"/>
      <c r="KKV272" s="61"/>
      <c r="KKW272" s="60"/>
      <c r="KKX272" s="61"/>
      <c r="KKY272" s="60"/>
      <c r="KKZ272" s="61"/>
      <c r="KLA272" s="60"/>
      <c r="KLB272" s="61"/>
      <c r="KLC272" s="60"/>
      <c r="KLD272" s="61"/>
      <c r="KLE272" s="60"/>
      <c r="KLF272" s="61"/>
      <c r="KLG272" s="60"/>
      <c r="KLH272" s="61"/>
      <c r="KLI272" s="60"/>
      <c r="KLJ272" s="61"/>
      <c r="KLK272" s="60"/>
      <c r="KLL272" s="61"/>
      <c r="KLM272" s="60"/>
      <c r="KLN272" s="61"/>
      <c r="KLO272" s="60"/>
      <c r="KLP272" s="61"/>
      <c r="KLQ272" s="60"/>
      <c r="KLR272" s="61"/>
      <c r="KLS272" s="60"/>
      <c r="KLT272" s="61"/>
      <c r="KLU272" s="60"/>
      <c r="KLV272" s="61"/>
      <c r="KLW272" s="60"/>
      <c r="KLX272" s="61"/>
      <c r="KLY272" s="60"/>
      <c r="KLZ272" s="61"/>
      <c r="KMA272" s="60"/>
      <c r="KMB272" s="61"/>
      <c r="KMC272" s="60"/>
      <c r="KMD272" s="61"/>
      <c r="KME272" s="60"/>
      <c r="KMF272" s="61"/>
      <c r="KMG272" s="60"/>
      <c r="KMH272" s="61"/>
      <c r="KMI272" s="60"/>
      <c r="KMJ272" s="61"/>
      <c r="KMK272" s="60"/>
      <c r="KML272" s="61"/>
      <c r="KMM272" s="60"/>
      <c r="KMN272" s="61"/>
      <c r="KMO272" s="60"/>
      <c r="KMP272" s="61"/>
      <c r="KMQ272" s="60"/>
      <c r="KMR272" s="61"/>
      <c r="KMS272" s="60"/>
      <c r="KMT272" s="61"/>
      <c r="KMU272" s="60"/>
      <c r="KMV272" s="61"/>
      <c r="KMW272" s="60"/>
      <c r="KMX272" s="61"/>
      <c r="KMY272" s="60"/>
      <c r="KMZ272" s="61"/>
      <c r="KNA272" s="60"/>
      <c r="KNB272" s="61"/>
      <c r="KNC272" s="60"/>
      <c r="KND272" s="61"/>
      <c r="KNE272" s="60"/>
      <c r="KNF272" s="61"/>
      <c r="KNG272" s="60"/>
      <c r="KNH272" s="61"/>
      <c r="KNI272" s="60"/>
      <c r="KNJ272" s="61"/>
      <c r="KNK272" s="60"/>
      <c r="KNL272" s="61"/>
      <c r="KNM272" s="60"/>
      <c r="KNN272" s="61"/>
      <c r="KNO272" s="60"/>
      <c r="KNP272" s="61"/>
      <c r="KNQ272" s="60"/>
      <c r="KNR272" s="61"/>
      <c r="KNS272" s="60"/>
      <c r="KNT272" s="61"/>
      <c r="KNU272" s="60"/>
      <c r="KNV272" s="61"/>
      <c r="KNW272" s="60"/>
      <c r="KNX272" s="61"/>
      <c r="KNY272" s="60"/>
      <c r="KNZ272" s="61"/>
      <c r="KOA272" s="60"/>
      <c r="KOB272" s="61"/>
      <c r="KOC272" s="60"/>
      <c r="KOD272" s="61"/>
      <c r="KOE272" s="60"/>
      <c r="KOF272" s="61"/>
      <c r="KOG272" s="60"/>
      <c r="KOH272" s="61"/>
      <c r="KOI272" s="60"/>
      <c r="KOJ272" s="61"/>
      <c r="KOK272" s="60"/>
      <c r="KOL272" s="61"/>
      <c r="KOM272" s="60"/>
      <c r="KON272" s="61"/>
      <c r="KOO272" s="60"/>
      <c r="KOP272" s="61"/>
      <c r="KOQ272" s="60"/>
      <c r="KOR272" s="61"/>
      <c r="KOS272" s="60"/>
      <c r="KOT272" s="61"/>
      <c r="KOU272" s="60"/>
      <c r="KOV272" s="61"/>
      <c r="KOW272" s="60"/>
      <c r="KOX272" s="61"/>
      <c r="KOY272" s="60"/>
      <c r="KOZ272" s="61"/>
      <c r="KPA272" s="60"/>
      <c r="KPB272" s="61"/>
      <c r="KPC272" s="60"/>
      <c r="KPD272" s="61"/>
      <c r="KPE272" s="60"/>
      <c r="KPF272" s="61"/>
      <c r="KPG272" s="60"/>
      <c r="KPH272" s="61"/>
      <c r="KPI272" s="60"/>
      <c r="KPJ272" s="61"/>
      <c r="KPK272" s="60"/>
      <c r="KPL272" s="61"/>
      <c r="KPM272" s="60"/>
      <c r="KPN272" s="61"/>
      <c r="KPO272" s="60"/>
      <c r="KPP272" s="61"/>
      <c r="KPQ272" s="60"/>
      <c r="KPR272" s="61"/>
      <c r="KPS272" s="60"/>
      <c r="KPT272" s="61"/>
      <c r="KPU272" s="60"/>
      <c r="KPV272" s="61"/>
      <c r="KPW272" s="60"/>
      <c r="KPX272" s="61"/>
      <c r="KPY272" s="60"/>
      <c r="KPZ272" s="61"/>
      <c r="KQA272" s="60"/>
      <c r="KQB272" s="61"/>
      <c r="KQC272" s="60"/>
      <c r="KQD272" s="61"/>
      <c r="KQE272" s="60"/>
      <c r="KQF272" s="61"/>
      <c r="KQG272" s="60"/>
      <c r="KQH272" s="61"/>
      <c r="KQI272" s="60"/>
      <c r="KQJ272" s="61"/>
      <c r="KQK272" s="60"/>
      <c r="KQL272" s="61"/>
      <c r="KQM272" s="60"/>
      <c r="KQN272" s="61"/>
      <c r="KQO272" s="60"/>
      <c r="KQP272" s="61"/>
      <c r="KQQ272" s="60"/>
      <c r="KQR272" s="61"/>
      <c r="KQS272" s="60"/>
      <c r="KQT272" s="61"/>
      <c r="KQU272" s="60"/>
      <c r="KQV272" s="61"/>
      <c r="KQW272" s="60"/>
      <c r="KQX272" s="61"/>
      <c r="KQY272" s="60"/>
      <c r="KQZ272" s="61"/>
      <c r="KRA272" s="60"/>
      <c r="KRB272" s="61"/>
      <c r="KRC272" s="60"/>
      <c r="KRD272" s="61"/>
      <c r="KRE272" s="60"/>
      <c r="KRF272" s="61"/>
      <c r="KRG272" s="60"/>
      <c r="KRH272" s="61"/>
      <c r="KRI272" s="60"/>
      <c r="KRJ272" s="61"/>
      <c r="KRK272" s="60"/>
      <c r="KRL272" s="61"/>
      <c r="KRM272" s="60"/>
      <c r="KRN272" s="61"/>
      <c r="KRO272" s="60"/>
      <c r="KRP272" s="61"/>
      <c r="KRQ272" s="60"/>
      <c r="KRR272" s="61"/>
      <c r="KRS272" s="60"/>
      <c r="KRT272" s="61"/>
      <c r="KRU272" s="60"/>
      <c r="KRV272" s="61"/>
      <c r="KRW272" s="60"/>
      <c r="KRX272" s="61"/>
      <c r="KRY272" s="60"/>
      <c r="KRZ272" s="61"/>
      <c r="KSA272" s="60"/>
      <c r="KSB272" s="61"/>
      <c r="KSC272" s="60"/>
      <c r="KSD272" s="61"/>
      <c r="KSE272" s="60"/>
      <c r="KSF272" s="61"/>
      <c r="KSG272" s="60"/>
      <c r="KSH272" s="61"/>
      <c r="KSI272" s="60"/>
      <c r="KSJ272" s="61"/>
      <c r="KSK272" s="60"/>
      <c r="KSL272" s="61"/>
      <c r="KSM272" s="60"/>
      <c r="KSN272" s="61"/>
      <c r="KSO272" s="60"/>
      <c r="KSP272" s="61"/>
      <c r="KSQ272" s="60"/>
      <c r="KSR272" s="61"/>
      <c r="KSS272" s="60"/>
      <c r="KST272" s="61"/>
      <c r="KSU272" s="60"/>
      <c r="KSV272" s="61"/>
      <c r="KSW272" s="60"/>
      <c r="KSX272" s="61"/>
      <c r="KSY272" s="60"/>
      <c r="KSZ272" s="61"/>
      <c r="KTA272" s="60"/>
      <c r="KTB272" s="61"/>
      <c r="KTC272" s="60"/>
      <c r="KTD272" s="61"/>
      <c r="KTE272" s="60"/>
      <c r="KTF272" s="61"/>
      <c r="KTG272" s="60"/>
      <c r="KTH272" s="61"/>
      <c r="KTI272" s="60"/>
      <c r="KTJ272" s="61"/>
      <c r="KTK272" s="60"/>
      <c r="KTL272" s="61"/>
      <c r="KTM272" s="60"/>
      <c r="KTN272" s="61"/>
      <c r="KTO272" s="60"/>
      <c r="KTP272" s="61"/>
      <c r="KTQ272" s="60"/>
      <c r="KTR272" s="61"/>
      <c r="KTS272" s="60"/>
      <c r="KTT272" s="61"/>
      <c r="KTU272" s="60"/>
      <c r="KTV272" s="61"/>
      <c r="KTW272" s="60"/>
      <c r="KTX272" s="61"/>
      <c r="KTY272" s="60"/>
      <c r="KTZ272" s="61"/>
      <c r="KUA272" s="60"/>
      <c r="KUB272" s="61"/>
      <c r="KUC272" s="60"/>
      <c r="KUD272" s="61"/>
      <c r="KUE272" s="60"/>
      <c r="KUF272" s="61"/>
      <c r="KUG272" s="60"/>
      <c r="KUH272" s="61"/>
      <c r="KUI272" s="60"/>
      <c r="KUJ272" s="61"/>
      <c r="KUK272" s="60"/>
      <c r="KUL272" s="61"/>
      <c r="KUM272" s="60"/>
      <c r="KUN272" s="61"/>
      <c r="KUO272" s="60"/>
      <c r="KUP272" s="61"/>
      <c r="KUQ272" s="60"/>
      <c r="KUR272" s="61"/>
      <c r="KUS272" s="60"/>
      <c r="KUT272" s="61"/>
      <c r="KUU272" s="60"/>
      <c r="KUV272" s="61"/>
      <c r="KUW272" s="60"/>
      <c r="KUX272" s="61"/>
      <c r="KUY272" s="60"/>
      <c r="KUZ272" s="61"/>
      <c r="KVA272" s="60"/>
      <c r="KVB272" s="61"/>
      <c r="KVC272" s="60"/>
      <c r="KVD272" s="61"/>
      <c r="KVE272" s="60"/>
      <c r="KVF272" s="61"/>
      <c r="KVG272" s="60"/>
      <c r="KVH272" s="61"/>
      <c r="KVI272" s="60"/>
      <c r="KVJ272" s="61"/>
      <c r="KVK272" s="60"/>
      <c r="KVL272" s="61"/>
      <c r="KVM272" s="60"/>
      <c r="KVN272" s="61"/>
      <c r="KVO272" s="60"/>
      <c r="KVP272" s="61"/>
      <c r="KVQ272" s="60"/>
      <c r="KVR272" s="61"/>
      <c r="KVS272" s="60"/>
      <c r="KVT272" s="61"/>
      <c r="KVU272" s="60"/>
      <c r="KVV272" s="61"/>
      <c r="KVW272" s="60"/>
      <c r="KVX272" s="61"/>
      <c r="KVY272" s="60"/>
      <c r="KVZ272" s="61"/>
      <c r="KWA272" s="60"/>
      <c r="KWB272" s="61"/>
      <c r="KWC272" s="60"/>
      <c r="KWD272" s="61"/>
      <c r="KWE272" s="60"/>
      <c r="KWF272" s="61"/>
      <c r="KWG272" s="60"/>
      <c r="KWH272" s="61"/>
      <c r="KWI272" s="60"/>
      <c r="KWJ272" s="61"/>
      <c r="KWK272" s="60"/>
      <c r="KWL272" s="61"/>
      <c r="KWM272" s="60"/>
      <c r="KWN272" s="61"/>
      <c r="KWO272" s="60"/>
      <c r="KWP272" s="61"/>
      <c r="KWQ272" s="60"/>
      <c r="KWR272" s="61"/>
      <c r="KWS272" s="60"/>
      <c r="KWT272" s="61"/>
      <c r="KWU272" s="60"/>
      <c r="KWV272" s="61"/>
      <c r="KWW272" s="60"/>
      <c r="KWX272" s="61"/>
      <c r="KWY272" s="60"/>
      <c r="KWZ272" s="61"/>
      <c r="KXA272" s="60"/>
      <c r="KXB272" s="61"/>
      <c r="KXC272" s="60"/>
      <c r="KXD272" s="61"/>
      <c r="KXE272" s="60"/>
      <c r="KXF272" s="61"/>
      <c r="KXG272" s="60"/>
      <c r="KXH272" s="61"/>
      <c r="KXI272" s="60"/>
      <c r="KXJ272" s="61"/>
      <c r="KXK272" s="60"/>
      <c r="KXL272" s="61"/>
      <c r="KXM272" s="60"/>
      <c r="KXN272" s="61"/>
      <c r="KXO272" s="60"/>
      <c r="KXP272" s="61"/>
      <c r="KXQ272" s="60"/>
      <c r="KXR272" s="61"/>
      <c r="KXS272" s="60"/>
      <c r="KXT272" s="61"/>
      <c r="KXU272" s="60"/>
      <c r="KXV272" s="61"/>
      <c r="KXW272" s="60"/>
      <c r="KXX272" s="61"/>
      <c r="KXY272" s="60"/>
      <c r="KXZ272" s="61"/>
      <c r="KYA272" s="60"/>
      <c r="KYB272" s="61"/>
      <c r="KYC272" s="60"/>
      <c r="KYD272" s="61"/>
      <c r="KYE272" s="60"/>
      <c r="KYF272" s="61"/>
      <c r="KYG272" s="60"/>
      <c r="KYH272" s="61"/>
      <c r="KYI272" s="60"/>
      <c r="KYJ272" s="61"/>
      <c r="KYK272" s="60"/>
      <c r="KYL272" s="61"/>
      <c r="KYM272" s="60"/>
      <c r="KYN272" s="61"/>
      <c r="KYO272" s="60"/>
      <c r="KYP272" s="61"/>
      <c r="KYQ272" s="60"/>
      <c r="KYR272" s="61"/>
      <c r="KYS272" s="60"/>
      <c r="KYT272" s="61"/>
      <c r="KYU272" s="60"/>
      <c r="KYV272" s="61"/>
      <c r="KYW272" s="60"/>
      <c r="KYX272" s="61"/>
      <c r="KYY272" s="60"/>
      <c r="KYZ272" s="61"/>
      <c r="KZA272" s="60"/>
      <c r="KZB272" s="61"/>
      <c r="KZC272" s="60"/>
      <c r="KZD272" s="61"/>
      <c r="KZE272" s="60"/>
      <c r="KZF272" s="61"/>
      <c r="KZG272" s="60"/>
      <c r="KZH272" s="61"/>
      <c r="KZI272" s="60"/>
      <c r="KZJ272" s="61"/>
      <c r="KZK272" s="60"/>
      <c r="KZL272" s="61"/>
      <c r="KZM272" s="60"/>
      <c r="KZN272" s="61"/>
      <c r="KZO272" s="60"/>
      <c r="KZP272" s="61"/>
      <c r="KZQ272" s="60"/>
      <c r="KZR272" s="61"/>
      <c r="KZS272" s="60"/>
      <c r="KZT272" s="61"/>
      <c r="KZU272" s="60"/>
      <c r="KZV272" s="61"/>
      <c r="KZW272" s="60"/>
      <c r="KZX272" s="61"/>
      <c r="KZY272" s="60"/>
      <c r="KZZ272" s="61"/>
      <c r="LAA272" s="60"/>
      <c r="LAB272" s="61"/>
      <c r="LAC272" s="60"/>
      <c r="LAD272" s="61"/>
      <c r="LAE272" s="60"/>
      <c r="LAF272" s="61"/>
      <c r="LAG272" s="60"/>
      <c r="LAH272" s="61"/>
      <c r="LAI272" s="60"/>
      <c r="LAJ272" s="61"/>
      <c r="LAK272" s="60"/>
      <c r="LAL272" s="61"/>
      <c r="LAM272" s="60"/>
      <c r="LAN272" s="61"/>
      <c r="LAO272" s="60"/>
      <c r="LAP272" s="61"/>
      <c r="LAQ272" s="60"/>
      <c r="LAR272" s="61"/>
      <c r="LAS272" s="60"/>
      <c r="LAT272" s="61"/>
      <c r="LAU272" s="60"/>
      <c r="LAV272" s="61"/>
      <c r="LAW272" s="60"/>
      <c r="LAX272" s="61"/>
      <c r="LAY272" s="60"/>
      <c r="LAZ272" s="61"/>
      <c r="LBA272" s="60"/>
      <c r="LBB272" s="61"/>
      <c r="LBC272" s="60"/>
      <c r="LBD272" s="61"/>
      <c r="LBE272" s="60"/>
      <c r="LBF272" s="61"/>
      <c r="LBG272" s="60"/>
      <c r="LBH272" s="61"/>
      <c r="LBI272" s="60"/>
      <c r="LBJ272" s="61"/>
      <c r="LBK272" s="60"/>
      <c r="LBL272" s="61"/>
      <c r="LBM272" s="60"/>
      <c r="LBN272" s="61"/>
      <c r="LBO272" s="60"/>
      <c r="LBP272" s="61"/>
      <c r="LBQ272" s="60"/>
      <c r="LBR272" s="61"/>
      <c r="LBS272" s="60"/>
      <c r="LBT272" s="61"/>
      <c r="LBU272" s="60"/>
      <c r="LBV272" s="61"/>
      <c r="LBW272" s="60"/>
      <c r="LBX272" s="61"/>
      <c r="LBY272" s="60"/>
      <c r="LBZ272" s="61"/>
      <c r="LCA272" s="60"/>
      <c r="LCB272" s="61"/>
      <c r="LCC272" s="60"/>
      <c r="LCD272" s="61"/>
      <c r="LCE272" s="60"/>
      <c r="LCF272" s="61"/>
      <c r="LCG272" s="60"/>
      <c r="LCH272" s="61"/>
      <c r="LCI272" s="60"/>
      <c r="LCJ272" s="61"/>
      <c r="LCK272" s="60"/>
      <c r="LCL272" s="61"/>
      <c r="LCM272" s="60"/>
      <c r="LCN272" s="61"/>
      <c r="LCO272" s="60"/>
      <c r="LCP272" s="61"/>
      <c r="LCQ272" s="60"/>
      <c r="LCR272" s="61"/>
      <c r="LCS272" s="60"/>
      <c r="LCT272" s="61"/>
      <c r="LCU272" s="60"/>
      <c r="LCV272" s="61"/>
      <c r="LCW272" s="60"/>
      <c r="LCX272" s="61"/>
      <c r="LCY272" s="60"/>
      <c r="LCZ272" s="61"/>
      <c r="LDA272" s="60"/>
      <c r="LDB272" s="61"/>
      <c r="LDC272" s="60"/>
      <c r="LDD272" s="61"/>
      <c r="LDE272" s="60"/>
      <c r="LDF272" s="61"/>
      <c r="LDG272" s="60"/>
      <c r="LDH272" s="61"/>
      <c r="LDI272" s="60"/>
      <c r="LDJ272" s="61"/>
      <c r="LDK272" s="60"/>
      <c r="LDL272" s="61"/>
      <c r="LDM272" s="60"/>
      <c r="LDN272" s="61"/>
      <c r="LDO272" s="60"/>
      <c r="LDP272" s="61"/>
      <c r="LDQ272" s="60"/>
      <c r="LDR272" s="61"/>
      <c r="LDS272" s="60"/>
      <c r="LDT272" s="61"/>
      <c r="LDU272" s="60"/>
      <c r="LDV272" s="61"/>
      <c r="LDW272" s="60"/>
      <c r="LDX272" s="61"/>
      <c r="LDY272" s="60"/>
      <c r="LDZ272" s="61"/>
      <c r="LEA272" s="60"/>
      <c r="LEB272" s="61"/>
      <c r="LEC272" s="60"/>
      <c r="LED272" s="61"/>
      <c r="LEE272" s="60"/>
      <c r="LEF272" s="61"/>
      <c r="LEG272" s="60"/>
      <c r="LEH272" s="61"/>
      <c r="LEI272" s="60"/>
      <c r="LEJ272" s="61"/>
      <c r="LEK272" s="60"/>
      <c r="LEL272" s="61"/>
      <c r="LEM272" s="60"/>
      <c r="LEN272" s="61"/>
      <c r="LEO272" s="60"/>
      <c r="LEP272" s="61"/>
      <c r="LEQ272" s="60"/>
      <c r="LER272" s="61"/>
      <c r="LES272" s="60"/>
      <c r="LET272" s="61"/>
      <c r="LEU272" s="60"/>
      <c r="LEV272" s="61"/>
      <c r="LEW272" s="60"/>
      <c r="LEX272" s="61"/>
      <c r="LEY272" s="60"/>
      <c r="LEZ272" s="61"/>
      <c r="LFA272" s="60"/>
      <c r="LFB272" s="61"/>
      <c r="LFC272" s="60"/>
      <c r="LFD272" s="61"/>
      <c r="LFE272" s="60"/>
      <c r="LFF272" s="61"/>
      <c r="LFG272" s="60"/>
      <c r="LFH272" s="61"/>
      <c r="LFI272" s="60"/>
      <c r="LFJ272" s="61"/>
      <c r="LFK272" s="60"/>
      <c r="LFL272" s="61"/>
      <c r="LFM272" s="60"/>
      <c r="LFN272" s="61"/>
      <c r="LFO272" s="60"/>
      <c r="LFP272" s="61"/>
      <c r="LFQ272" s="60"/>
      <c r="LFR272" s="61"/>
      <c r="LFS272" s="60"/>
      <c r="LFT272" s="61"/>
      <c r="LFU272" s="60"/>
      <c r="LFV272" s="61"/>
      <c r="LFW272" s="60"/>
      <c r="LFX272" s="61"/>
      <c r="LFY272" s="60"/>
      <c r="LFZ272" s="61"/>
      <c r="LGA272" s="60"/>
      <c r="LGB272" s="61"/>
      <c r="LGC272" s="60"/>
      <c r="LGD272" s="61"/>
      <c r="LGE272" s="60"/>
      <c r="LGF272" s="61"/>
      <c r="LGG272" s="60"/>
      <c r="LGH272" s="61"/>
      <c r="LGI272" s="60"/>
      <c r="LGJ272" s="61"/>
      <c r="LGK272" s="60"/>
      <c r="LGL272" s="61"/>
      <c r="LGM272" s="60"/>
      <c r="LGN272" s="61"/>
      <c r="LGO272" s="60"/>
      <c r="LGP272" s="61"/>
      <c r="LGQ272" s="60"/>
      <c r="LGR272" s="61"/>
      <c r="LGS272" s="60"/>
      <c r="LGT272" s="61"/>
      <c r="LGU272" s="60"/>
      <c r="LGV272" s="61"/>
      <c r="LGW272" s="60"/>
      <c r="LGX272" s="61"/>
      <c r="LGY272" s="60"/>
      <c r="LGZ272" s="61"/>
      <c r="LHA272" s="60"/>
      <c r="LHB272" s="61"/>
      <c r="LHC272" s="60"/>
      <c r="LHD272" s="61"/>
      <c r="LHE272" s="60"/>
      <c r="LHF272" s="61"/>
      <c r="LHG272" s="60"/>
      <c r="LHH272" s="61"/>
      <c r="LHI272" s="60"/>
      <c r="LHJ272" s="61"/>
      <c r="LHK272" s="60"/>
      <c r="LHL272" s="61"/>
      <c r="LHM272" s="60"/>
      <c r="LHN272" s="61"/>
      <c r="LHO272" s="60"/>
      <c r="LHP272" s="61"/>
      <c r="LHQ272" s="60"/>
      <c r="LHR272" s="61"/>
      <c r="LHS272" s="60"/>
      <c r="LHT272" s="61"/>
      <c r="LHU272" s="60"/>
      <c r="LHV272" s="61"/>
      <c r="LHW272" s="60"/>
      <c r="LHX272" s="61"/>
      <c r="LHY272" s="60"/>
      <c r="LHZ272" s="61"/>
      <c r="LIA272" s="60"/>
      <c r="LIB272" s="61"/>
      <c r="LIC272" s="60"/>
      <c r="LID272" s="61"/>
      <c r="LIE272" s="60"/>
      <c r="LIF272" s="61"/>
      <c r="LIG272" s="60"/>
      <c r="LIH272" s="61"/>
      <c r="LII272" s="60"/>
      <c r="LIJ272" s="61"/>
      <c r="LIK272" s="60"/>
      <c r="LIL272" s="61"/>
      <c r="LIM272" s="60"/>
      <c r="LIN272" s="61"/>
      <c r="LIO272" s="60"/>
      <c r="LIP272" s="61"/>
      <c r="LIQ272" s="60"/>
      <c r="LIR272" s="61"/>
      <c r="LIS272" s="60"/>
      <c r="LIT272" s="61"/>
      <c r="LIU272" s="60"/>
      <c r="LIV272" s="61"/>
      <c r="LIW272" s="60"/>
      <c r="LIX272" s="61"/>
      <c r="LIY272" s="60"/>
      <c r="LIZ272" s="61"/>
      <c r="LJA272" s="60"/>
      <c r="LJB272" s="61"/>
      <c r="LJC272" s="60"/>
      <c r="LJD272" s="61"/>
      <c r="LJE272" s="60"/>
      <c r="LJF272" s="61"/>
      <c r="LJG272" s="60"/>
      <c r="LJH272" s="61"/>
      <c r="LJI272" s="60"/>
      <c r="LJJ272" s="61"/>
      <c r="LJK272" s="60"/>
      <c r="LJL272" s="61"/>
      <c r="LJM272" s="60"/>
      <c r="LJN272" s="61"/>
      <c r="LJO272" s="60"/>
      <c r="LJP272" s="61"/>
      <c r="LJQ272" s="60"/>
      <c r="LJR272" s="61"/>
      <c r="LJS272" s="60"/>
      <c r="LJT272" s="61"/>
      <c r="LJU272" s="60"/>
      <c r="LJV272" s="61"/>
      <c r="LJW272" s="60"/>
      <c r="LJX272" s="61"/>
      <c r="LJY272" s="60"/>
      <c r="LJZ272" s="61"/>
      <c r="LKA272" s="60"/>
      <c r="LKB272" s="61"/>
      <c r="LKC272" s="60"/>
      <c r="LKD272" s="61"/>
      <c r="LKE272" s="60"/>
      <c r="LKF272" s="61"/>
      <c r="LKG272" s="60"/>
      <c r="LKH272" s="61"/>
      <c r="LKI272" s="60"/>
      <c r="LKJ272" s="61"/>
      <c r="LKK272" s="60"/>
      <c r="LKL272" s="61"/>
      <c r="LKM272" s="60"/>
      <c r="LKN272" s="61"/>
      <c r="LKO272" s="60"/>
      <c r="LKP272" s="61"/>
      <c r="LKQ272" s="60"/>
      <c r="LKR272" s="61"/>
      <c r="LKS272" s="60"/>
      <c r="LKT272" s="61"/>
      <c r="LKU272" s="60"/>
      <c r="LKV272" s="61"/>
      <c r="LKW272" s="60"/>
      <c r="LKX272" s="61"/>
      <c r="LKY272" s="60"/>
      <c r="LKZ272" s="61"/>
      <c r="LLA272" s="60"/>
      <c r="LLB272" s="61"/>
      <c r="LLC272" s="60"/>
      <c r="LLD272" s="61"/>
      <c r="LLE272" s="60"/>
      <c r="LLF272" s="61"/>
      <c r="LLG272" s="60"/>
      <c r="LLH272" s="61"/>
      <c r="LLI272" s="60"/>
      <c r="LLJ272" s="61"/>
      <c r="LLK272" s="60"/>
      <c r="LLL272" s="61"/>
      <c r="LLM272" s="60"/>
      <c r="LLN272" s="61"/>
      <c r="LLO272" s="60"/>
      <c r="LLP272" s="61"/>
      <c r="LLQ272" s="60"/>
      <c r="LLR272" s="61"/>
      <c r="LLS272" s="60"/>
      <c r="LLT272" s="61"/>
      <c r="LLU272" s="60"/>
      <c r="LLV272" s="61"/>
      <c r="LLW272" s="60"/>
      <c r="LLX272" s="61"/>
      <c r="LLY272" s="60"/>
      <c r="LLZ272" s="61"/>
      <c r="LMA272" s="60"/>
      <c r="LMB272" s="61"/>
      <c r="LMC272" s="60"/>
      <c r="LMD272" s="61"/>
      <c r="LME272" s="60"/>
      <c r="LMF272" s="61"/>
      <c r="LMG272" s="60"/>
      <c r="LMH272" s="61"/>
      <c r="LMI272" s="60"/>
      <c r="LMJ272" s="61"/>
      <c r="LMK272" s="60"/>
      <c r="LML272" s="61"/>
      <c r="LMM272" s="60"/>
      <c r="LMN272" s="61"/>
      <c r="LMO272" s="60"/>
      <c r="LMP272" s="61"/>
      <c r="LMQ272" s="60"/>
      <c r="LMR272" s="61"/>
      <c r="LMS272" s="60"/>
      <c r="LMT272" s="61"/>
      <c r="LMU272" s="60"/>
      <c r="LMV272" s="61"/>
      <c r="LMW272" s="60"/>
      <c r="LMX272" s="61"/>
      <c r="LMY272" s="60"/>
      <c r="LMZ272" s="61"/>
      <c r="LNA272" s="60"/>
      <c r="LNB272" s="61"/>
      <c r="LNC272" s="60"/>
      <c r="LND272" s="61"/>
      <c r="LNE272" s="60"/>
      <c r="LNF272" s="61"/>
      <c r="LNG272" s="60"/>
      <c r="LNH272" s="61"/>
      <c r="LNI272" s="60"/>
      <c r="LNJ272" s="61"/>
      <c r="LNK272" s="60"/>
      <c r="LNL272" s="61"/>
      <c r="LNM272" s="60"/>
      <c r="LNN272" s="61"/>
      <c r="LNO272" s="60"/>
      <c r="LNP272" s="61"/>
      <c r="LNQ272" s="60"/>
      <c r="LNR272" s="61"/>
      <c r="LNS272" s="60"/>
      <c r="LNT272" s="61"/>
      <c r="LNU272" s="60"/>
      <c r="LNV272" s="61"/>
      <c r="LNW272" s="60"/>
      <c r="LNX272" s="61"/>
      <c r="LNY272" s="60"/>
      <c r="LNZ272" s="61"/>
      <c r="LOA272" s="60"/>
      <c r="LOB272" s="61"/>
      <c r="LOC272" s="60"/>
      <c r="LOD272" s="61"/>
      <c r="LOE272" s="60"/>
      <c r="LOF272" s="61"/>
      <c r="LOG272" s="60"/>
      <c r="LOH272" s="61"/>
      <c r="LOI272" s="60"/>
      <c r="LOJ272" s="61"/>
      <c r="LOK272" s="60"/>
      <c r="LOL272" s="61"/>
      <c r="LOM272" s="60"/>
      <c r="LON272" s="61"/>
      <c r="LOO272" s="60"/>
      <c r="LOP272" s="61"/>
      <c r="LOQ272" s="60"/>
      <c r="LOR272" s="61"/>
      <c r="LOS272" s="60"/>
      <c r="LOT272" s="61"/>
      <c r="LOU272" s="60"/>
      <c r="LOV272" s="61"/>
      <c r="LOW272" s="60"/>
      <c r="LOX272" s="61"/>
      <c r="LOY272" s="60"/>
      <c r="LOZ272" s="61"/>
      <c r="LPA272" s="60"/>
      <c r="LPB272" s="61"/>
      <c r="LPC272" s="60"/>
      <c r="LPD272" s="61"/>
      <c r="LPE272" s="60"/>
      <c r="LPF272" s="61"/>
      <c r="LPG272" s="60"/>
      <c r="LPH272" s="61"/>
      <c r="LPI272" s="60"/>
      <c r="LPJ272" s="61"/>
      <c r="LPK272" s="60"/>
      <c r="LPL272" s="61"/>
      <c r="LPM272" s="60"/>
      <c r="LPN272" s="61"/>
      <c r="LPO272" s="60"/>
      <c r="LPP272" s="61"/>
      <c r="LPQ272" s="60"/>
      <c r="LPR272" s="61"/>
      <c r="LPS272" s="60"/>
      <c r="LPT272" s="61"/>
      <c r="LPU272" s="60"/>
      <c r="LPV272" s="61"/>
      <c r="LPW272" s="60"/>
      <c r="LPX272" s="61"/>
      <c r="LPY272" s="60"/>
      <c r="LPZ272" s="61"/>
      <c r="LQA272" s="60"/>
      <c r="LQB272" s="61"/>
      <c r="LQC272" s="60"/>
      <c r="LQD272" s="61"/>
      <c r="LQE272" s="60"/>
      <c r="LQF272" s="61"/>
      <c r="LQG272" s="60"/>
      <c r="LQH272" s="61"/>
      <c r="LQI272" s="60"/>
      <c r="LQJ272" s="61"/>
      <c r="LQK272" s="60"/>
      <c r="LQL272" s="61"/>
      <c r="LQM272" s="60"/>
      <c r="LQN272" s="61"/>
      <c r="LQO272" s="60"/>
      <c r="LQP272" s="61"/>
      <c r="LQQ272" s="60"/>
      <c r="LQR272" s="61"/>
      <c r="LQS272" s="60"/>
      <c r="LQT272" s="61"/>
      <c r="LQU272" s="60"/>
      <c r="LQV272" s="61"/>
      <c r="LQW272" s="60"/>
      <c r="LQX272" s="61"/>
      <c r="LQY272" s="60"/>
      <c r="LQZ272" s="61"/>
      <c r="LRA272" s="60"/>
      <c r="LRB272" s="61"/>
      <c r="LRC272" s="60"/>
      <c r="LRD272" s="61"/>
      <c r="LRE272" s="60"/>
      <c r="LRF272" s="61"/>
      <c r="LRG272" s="60"/>
      <c r="LRH272" s="61"/>
      <c r="LRI272" s="60"/>
      <c r="LRJ272" s="61"/>
      <c r="LRK272" s="60"/>
      <c r="LRL272" s="61"/>
      <c r="LRM272" s="60"/>
      <c r="LRN272" s="61"/>
      <c r="LRO272" s="60"/>
      <c r="LRP272" s="61"/>
      <c r="LRQ272" s="60"/>
      <c r="LRR272" s="61"/>
      <c r="LRS272" s="60"/>
      <c r="LRT272" s="61"/>
      <c r="LRU272" s="60"/>
      <c r="LRV272" s="61"/>
      <c r="LRW272" s="60"/>
      <c r="LRX272" s="61"/>
      <c r="LRY272" s="60"/>
      <c r="LRZ272" s="61"/>
      <c r="LSA272" s="60"/>
      <c r="LSB272" s="61"/>
      <c r="LSC272" s="60"/>
      <c r="LSD272" s="61"/>
      <c r="LSE272" s="60"/>
      <c r="LSF272" s="61"/>
      <c r="LSG272" s="60"/>
      <c r="LSH272" s="61"/>
      <c r="LSI272" s="60"/>
      <c r="LSJ272" s="61"/>
      <c r="LSK272" s="60"/>
      <c r="LSL272" s="61"/>
      <c r="LSM272" s="60"/>
      <c r="LSN272" s="61"/>
      <c r="LSO272" s="60"/>
      <c r="LSP272" s="61"/>
      <c r="LSQ272" s="60"/>
      <c r="LSR272" s="61"/>
      <c r="LSS272" s="60"/>
      <c r="LST272" s="61"/>
      <c r="LSU272" s="60"/>
      <c r="LSV272" s="61"/>
      <c r="LSW272" s="60"/>
      <c r="LSX272" s="61"/>
      <c r="LSY272" s="60"/>
      <c r="LSZ272" s="61"/>
      <c r="LTA272" s="60"/>
      <c r="LTB272" s="61"/>
      <c r="LTC272" s="60"/>
      <c r="LTD272" s="61"/>
      <c r="LTE272" s="60"/>
      <c r="LTF272" s="61"/>
      <c r="LTG272" s="60"/>
      <c r="LTH272" s="61"/>
      <c r="LTI272" s="60"/>
      <c r="LTJ272" s="61"/>
      <c r="LTK272" s="60"/>
      <c r="LTL272" s="61"/>
      <c r="LTM272" s="60"/>
      <c r="LTN272" s="61"/>
      <c r="LTO272" s="60"/>
      <c r="LTP272" s="61"/>
      <c r="LTQ272" s="60"/>
      <c r="LTR272" s="61"/>
      <c r="LTS272" s="60"/>
      <c r="LTT272" s="61"/>
      <c r="LTU272" s="60"/>
      <c r="LTV272" s="61"/>
      <c r="LTW272" s="60"/>
      <c r="LTX272" s="61"/>
      <c r="LTY272" s="60"/>
      <c r="LTZ272" s="61"/>
      <c r="LUA272" s="60"/>
      <c r="LUB272" s="61"/>
      <c r="LUC272" s="60"/>
      <c r="LUD272" s="61"/>
      <c r="LUE272" s="60"/>
      <c r="LUF272" s="61"/>
      <c r="LUG272" s="60"/>
      <c r="LUH272" s="61"/>
      <c r="LUI272" s="60"/>
      <c r="LUJ272" s="61"/>
      <c r="LUK272" s="60"/>
      <c r="LUL272" s="61"/>
      <c r="LUM272" s="60"/>
      <c r="LUN272" s="61"/>
      <c r="LUO272" s="60"/>
      <c r="LUP272" s="61"/>
      <c r="LUQ272" s="60"/>
      <c r="LUR272" s="61"/>
      <c r="LUS272" s="60"/>
      <c r="LUT272" s="61"/>
      <c r="LUU272" s="60"/>
      <c r="LUV272" s="61"/>
      <c r="LUW272" s="60"/>
      <c r="LUX272" s="61"/>
      <c r="LUY272" s="60"/>
      <c r="LUZ272" s="61"/>
      <c r="LVA272" s="60"/>
      <c r="LVB272" s="61"/>
      <c r="LVC272" s="60"/>
      <c r="LVD272" s="61"/>
      <c r="LVE272" s="60"/>
      <c r="LVF272" s="61"/>
      <c r="LVG272" s="60"/>
      <c r="LVH272" s="61"/>
      <c r="LVI272" s="60"/>
      <c r="LVJ272" s="61"/>
      <c r="LVK272" s="60"/>
      <c r="LVL272" s="61"/>
      <c r="LVM272" s="60"/>
      <c r="LVN272" s="61"/>
      <c r="LVO272" s="60"/>
      <c r="LVP272" s="61"/>
      <c r="LVQ272" s="60"/>
      <c r="LVR272" s="61"/>
      <c r="LVS272" s="60"/>
      <c r="LVT272" s="61"/>
      <c r="LVU272" s="60"/>
      <c r="LVV272" s="61"/>
      <c r="LVW272" s="60"/>
      <c r="LVX272" s="61"/>
      <c r="LVY272" s="60"/>
      <c r="LVZ272" s="61"/>
      <c r="LWA272" s="60"/>
      <c r="LWB272" s="61"/>
      <c r="LWC272" s="60"/>
      <c r="LWD272" s="61"/>
      <c r="LWE272" s="60"/>
      <c r="LWF272" s="61"/>
      <c r="LWG272" s="60"/>
      <c r="LWH272" s="61"/>
      <c r="LWI272" s="60"/>
      <c r="LWJ272" s="61"/>
      <c r="LWK272" s="60"/>
      <c r="LWL272" s="61"/>
      <c r="LWM272" s="60"/>
      <c r="LWN272" s="61"/>
      <c r="LWO272" s="60"/>
      <c r="LWP272" s="61"/>
      <c r="LWQ272" s="60"/>
      <c r="LWR272" s="61"/>
      <c r="LWS272" s="60"/>
      <c r="LWT272" s="61"/>
      <c r="LWU272" s="60"/>
      <c r="LWV272" s="61"/>
      <c r="LWW272" s="60"/>
      <c r="LWX272" s="61"/>
      <c r="LWY272" s="60"/>
      <c r="LWZ272" s="61"/>
      <c r="LXA272" s="60"/>
      <c r="LXB272" s="61"/>
      <c r="LXC272" s="60"/>
      <c r="LXD272" s="61"/>
      <c r="LXE272" s="60"/>
      <c r="LXF272" s="61"/>
      <c r="LXG272" s="60"/>
      <c r="LXH272" s="61"/>
      <c r="LXI272" s="60"/>
      <c r="LXJ272" s="61"/>
      <c r="LXK272" s="60"/>
      <c r="LXL272" s="61"/>
      <c r="LXM272" s="60"/>
      <c r="LXN272" s="61"/>
      <c r="LXO272" s="60"/>
      <c r="LXP272" s="61"/>
      <c r="LXQ272" s="60"/>
      <c r="LXR272" s="61"/>
      <c r="LXS272" s="60"/>
      <c r="LXT272" s="61"/>
      <c r="LXU272" s="60"/>
      <c r="LXV272" s="61"/>
      <c r="LXW272" s="60"/>
      <c r="LXX272" s="61"/>
      <c r="LXY272" s="60"/>
      <c r="LXZ272" s="61"/>
      <c r="LYA272" s="60"/>
      <c r="LYB272" s="61"/>
      <c r="LYC272" s="60"/>
      <c r="LYD272" s="61"/>
      <c r="LYE272" s="60"/>
      <c r="LYF272" s="61"/>
      <c r="LYG272" s="60"/>
      <c r="LYH272" s="61"/>
      <c r="LYI272" s="60"/>
      <c r="LYJ272" s="61"/>
      <c r="LYK272" s="60"/>
      <c r="LYL272" s="61"/>
      <c r="LYM272" s="60"/>
      <c r="LYN272" s="61"/>
      <c r="LYO272" s="60"/>
      <c r="LYP272" s="61"/>
      <c r="LYQ272" s="60"/>
      <c r="LYR272" s="61"/>
      <c r="LYS272" s="60"/>
      <c r="LYT272" s="61"/>
      <c r="LYU272" s="60"/>
      <c r="LYV272" s="61"/>
      <c r="LYW272" s="60"/>
      <c r="LYX272" s="61"/>
      <c r="LYY272" s="60"/>
      <c r="LYZ272" s="61"/>
      <c r="LZA272" s="60"/>
      <c r="LZB272" s="61"/>
      <c r="LZC272" s="60"/>
      <c r="LZD272" s="61"/>
      <c r="LZE272" s="60"/>
      <c r="LZF272" s="61"/>
      <c r="LZG272" s="60"/>
      <c r="LZH272" s="61"/>
      <c r="LZI272" s="60"/>
      <c r="LZJ272" s="61"/>
      <c r="LZK272" s="60"/>
      <c r="LZL272" s="61"/>
      <c r="LZM272" s="60"/>
      <c r="LZN272" s="61"/>
      <c r="LZO272" s="60"/>
      <c r="LZP272" s="61"/>
      <c r="LZQ272" s="60"/>
      <c r="LZR272" s="61"/>
      <c r="LZS272" s="60"/>
      <c r="LZT272" s="61"/>
      <c r="LZU272" s="60"/>
      <c r="LZV272" s="61"/>
      <c r="LZW272" s="60"/>
      <c r="LZX272" s="61"/>
      <c r="LZY272" s="60"/>
      <c r="LZZ272" s="61"/>
      <c r="MAA272" s="60"/>
      <c r="MAB272" s="61"/>
      <c r="MAC272" s="60"/>
      <c r="MAD272" s="61"/>
      <c r="MAE272" s="60"/>
      <c r="MAF272" s="61"/>
      <c r="MAG272" s="60"/>
      <c r="MAH272" s="61"/>
      <c r="MAI272" s="60"/>
      <c r="MAJ272" s="61"/>
      <c r="MAK272" s="60"/>
      <c r="MAL272" s="61"/>
      <c r="MAM272" s="60"/>
      <c r="MAN272" s="61"/>
      <c r="MAO272" s="60"/>
      <c r="MAP272" s="61"/>
      <c r="MAQ272" s="60"/>
      <c r="MAR272" s="61"/>
      <c r="MAS272" s="60"/>
      <c r="MAT272" s="61"/>
      <c r="MAU272" s="60"/>
      <c r="MAV272" s="61"/>
      <c r="MAW272" s="60"/>
      <c r="MAX272" s="61"/>
      <c r="MAY272" s="60"/>
      <c r="MAZ272" s="61"/>
      <c r="MBA272" s="60"/>
      <c r="MBB272" s="61"/>
      <c r="MBC272" s="60"/>
      <c r="MBD272" s="61"/>
      <c r="MBE272" s="60"/>
      <c r="MBF272" s="61"/>
      <c r="MBG272" s="60"/>
      <c r="MBH272" s="61"/>
      <c r="MBI272" s="60"/>
      <c r="MBJ272" s="61"/>
      <c r="MBK272" s="60"/>
      <c r="MBL272" s="61"/>
      <c r="MBM272" s="60"/>
      <c r="MBN272" s="61"/>
      <c r="MBO272" s="60"/>
      <c r="MBP272" s="61"/>
      <c r="MBQ272" s="60"/>
      <c r="MBR272" s="61"/>
      <c r="MBS272" s="60"/>
      <c r="MBT272" s="61"/>
      <c r="MBU272" s="60"/>
      <c r="MBV272" s="61"/>
      <c r="MBW272" s="60"/>
      <c r="MBX272" s="61"/>
      <c r="MBY272" s="60"/>
      <c r="MBZ272" s="61"/>
      <c r="MCA272" s="60"/>
      <c r="MCB272" s="61"/>
      <c r="MCC272" s="60"/>
      <c r="MCD272" s="61"/>
      <c r="MCE272" s="60"/>
      <c r="MCF272" s="61"/>
      <c r="MCG272" s="60"/>
      <c r="MCH272" s="61"/>
      <c r="MCI272" s="60"/>
      <c r="MCJ272" s="61"/>
      <c r="MCK272" s="60"/>
      <c r="MCL272" s="61"/>
      <c r="MCM272" s="60"/>
      <c r="MCN272" s="61"/>
      <c r="MCO272" s="60"/>
      <c r="MCP272" s="61"/>
      <c r="MCQ272" s="60"/>
      <c r="MCR272" s="61"/>
      <c r="MCS272" s="60"/>
      <c r="MCT272" s="61"/>
      <c r="MCU272" s="60"/>
      <c r="MCV272" s="61"/>
      <c r="MCW272" s="60"/>
      <c r="MCX272" s="61"/>
      <c r="MCY272" s="60"/>
      <c r="MCZ272" s="61"/>
      <c r="MDA272" s="60"/>
      <c r="MDB272" s="61"/>
      <c r="MDC272" s="60"/>
      <c r="MDD272" s="61"/>
      <c r="MDE272" s="60"/>
      <c r="MDF272" s="61"/>
      <c r="MDG272" s="60"/>
      <c r="MDH272" s="61"/>
      <c r="MDI272" s="60"/>
      <c r="MDJ272" s="61"/>
      <c r="MDK272" s="60"/>
      <c r="MDL272" s="61"/>
      <c r="MDM272" s="60"/>
      <c r="MDN272" s="61"/>
      <c r="MDO272" s="60"/>
      <c r="MDP272" s="61"/>
      <c r="MDQ272" s="60"/>
      <c r="MDR272" s="61"/>
      <c r="MDS272" s="60"/>
      <c r="MDT272" s="61"/>
      <c r="MDU272" s="60"/>
      <c r="MDV272" s="61"/>
      <c r="MDW272" s="60"/>
      <c r="MDX272" s="61"/>
      <c r="MDY272" s="60"/>
      <c r="MDZ272" s="61"/>
      <c r="MEA272" s="60"/>
      <c r="MEB272" s="61"/>
      <c r="MEC272" s="60"/>
      <c r="MED272" s="61"/>
      <c r="MEE272" s="60"/>
      <c r="MEF272" s="61"/>
      <c r="MEG272" s="60"/>
      <c r="MEH272" s="61"/>
      <c r="MEI272" s="60"/>
      <c r="MEJ272" s="61"/>
      <c r="MEK272" s="60"/>
      <c r="MEL272" s="61"/>
      <c r="MEM272" s="60"/>
      <c r="MEN272" s="61"/>
      <c r="MEO272" s="60"/>
      <c r="MEP272" s="61"/>
      <c r="MEQ272" s="60"/>
      <c r="MER272" s="61"/>
      <c r="MES272" s="60"/>
      <c r="MET272" s="61"/>
      <c r="MEU272" s="60"/>
      <c r="MEV272" s="61"/>
      <c r="MEW272" s="60"/>
      <c r="MEX272" s="61"/>
      <c r="MEY272" s="60"/>
      <c r="MEZ272" s="61"/>
      <c r="MFA272" s="60"/>
      <c r="MFB272" s="61"/>
      <c r="MFC272" s="60"/>
      <c r="MFD272" s="61"/>
      <c r="MFE272" s="60"/>
      <c r="MFF272" s="61"/>
      <c r="MFG272" s="60"/>
      <c r="MFH272" s="61"/>
      <c r="MFI272" s="60"/>
      <c r="MFJ272" s="61"/>
      <c r="MFK272" s="60"/>
      <c r="MFL272" s="61"/>
      <c r="MFM272" s="60"/>
      <c r="MFN272" s="61"/>
      <c r="MFO272" s="60"/>
      <c r="MFP272" s="61"/>
      <c r="MFQ272" s="60"/>
      <c r="MFR272" s="61"/>
      <c r="MFS272" s="60"/>
      <c r="MFT272" s="61"/>
      <c r="MFU272" s="60"/>
      <c r="MFV272" s="61"/>
      <c r="MFW272" s="60"/>
      <c r="MFX272" s="61"/>
      <c r="MFY272" s="60"/>
      <c r="MFZ272" s="61"/>
      <c r="MGA272" s="60"/>
      <c r="MGB272" s="61"/>
      <c r="MGC272" s="60"/>
      <c r="MGD272" s="61"/>
      <c r="MGE272" s="60"/>
      <c r="MGF272" s="61"/>
      <c r="MGG272" s="60"/>
      <c r="MGH272" s="61"/>
      <c r="MGI272" s="60"/>
      <c r="MGJ272" s="61"/>
      <c r="MGK272" s="60"/>
      <c r="MGL272" s="61"/>
      <c r="MGM272" s="60"/>
      <c r="MGN272" s="61"/>
      <c r="MGO272" s="60"/>
      <c r="MGP272" s="61"/>
      <c r="MGQ272" s="60"/>
      <c r="MGR272" s="61"/>
      <c r="MGS272" s="60"/>
      <c r="MGT272" s="61"/>
      <c r="MGU272" s="60"/>
      <c r="MGV272" s="61"/>
      <c r="MGW272" s="60"/>
      <c r="MGX272" s="61"/>
      <c r="MGY272" s="60"/>
      <c r="MGZ272" s="61"/>
      <c r="MHA272" s="60"/>
      <c r="MHB272" s="61"/>
      <c r="MHC272" s="60"/>
      <c r="MHD272" s="61"/>
      <c r="MHE272" s="60"/>
      <c r="MHF272" s="61"/>
      <c r="MHG272" s="60"/>
      <c r="MHH272" s="61"/>
      <c r="MHI272" s="60"/>
      <c r="MHJ272" s="61"/>
      <c r="MHK272" s="60"/>
      <c r="MHL272" s="61"/>
      <c r="MHM272" s="60"/>
      <c r="MHN272" s="61"/>
      <c r="MHO272" s="60"/>
      <c r="MHP272" s="61"/>
      <c r="MHQ272" s="60"/>
      <c r="MHR272" s="61"/>
      <c r="MHS272" s="60"/>
      <c r="MHT272" s="61"/>
      <c r="MHU272" s="60"/>
      <c r="MHV272" s="61"/>
      <c r="MHW272" s="60"/>
      <c r="MHX272" s="61"/>
      <c r="MHY272" s="60"/>
      <c r="MHZ272" s="61"/>
      <c r="MIA272" s="60"/>
      <c r="MIB272" s="61"/>
      <c r="MIC272" s="60"/>
      <c r="MID272" s="61"/>
      <c r="MIE272" s="60"/>
      <c r="MIF272" s="61"/>
      <c r="MIG272" s="60"/>
      <c r="MIH272" s="61"/>
      <c r="MII272" s="60"/>
      <c r="MIJ272" s="61"/>
      <c r="MIK272" s="60"/>
      <c r="MIL272" s="61"/>
      <c r="MIM272" s="60"/>
      <c r="MIN272" s="61"/>
      <c r="MIO272" s="60"/>
      <c r="MIP272" s="61"/>
      <c r="MIQ272" s="60"/>
      <c r="MIR272" s="61"/>
      <c r="MIS272" s="60"/>
      <c r="MIT272" s="61"/>
      <c r="MIU272" s="60"/>
      <c r="MIV272" s="61"/>
      <c r="MIW272" s="60"/>
      <c r="MIX272" s="61"/>
      <c r="MIY272" s="60"/>
      <c r="MIZ272" s="61"/>
      <c r="MJA272" s="60"/>
      <c r="MJB272" s="61"/>
      <c r="MJC272" s="60"/>
      <c r="MJD272" s="61"/>
      <c r="MJE272" s="60"/>
      <c r="MJF272" s="61"/>
      <c r="MJG272" s="60"/>
      <c r="MJH272" s="61"/>
      <c r="MJI272" s="60"/>
      <c r="MJJ272" s="61"/>
      <c r="MJK272" s="60"/>
      <c r="MJL272" s="61"/>
      <c r="MJM272" s="60"/>
      <c r="MJN272" s="61"/>
      <c r="MJO272" s="60"/>
      <c r="MJP272" s="61"/>
      <c r="MJQ272" s="60"/>
      <c r="MJR272" s="61"/>
      <c r="MJS272" s="60"/>
      <c r="MJT272" s="61"/>
      <c r="MJU272" s="60"/>
      <c r="MJV272" s="61"/>
      <c r="MJW272" s="60"/>
      <c r="MJX272" s="61"/>
      <c r="MJY272" s="60"/>
      <c r="MJZ272" s="61"/>
      <c r="MKA272" s="60"/>
      <c r="MKB272" s="61"/>
      <c r="MKC272" s="60"/>
      <c r="MKD272" s="61"/>
      <c r="MKE272" s="60"/>
      <c r="MKF272" s="61"/>
      <c r="MKG272" s="60"/>
      <c r="MKH272" s="61"/>
      <c r="MKI272" s="60"/>
      <c r="MKJ272" s="61"/>
      <c r="MKK272" s="60"/>
      <c r="MKL272" s="61"/>
      <c r="MKM272" s="60"/>
      <c r="MKN272" s="61"/>
      <c r="MKO272" s="60"/>
      <c r="MKP272" s="61"/>
      <c r="MKQ272" s="60"/>
      <c r="MKR272" s="61"/>
      <c r="MKS272" s="60"/>
      <c r="MKT272" s="61"/>
      <c r="MKU272" s="60"/>
      <c r="MKV272" s="61"/>
      <c r="MKW272" s="60"/>
      <c r="MKX272" s="61"/>
      <c r="MKY272" s="60"/>
      <c r="MKZ272" s="61"/>
      <c r="MLA272" s="60"/>
      <c r="MLB272" s="61"/>
      <c r="MLC272" s="60"/>
      <c r="MLD272" s="61"/>
      <c r="MLE272" s="60"/>
      <c r="MLF272" s="61"/>
      <c r="MLG272" s="60"/>
      <c r="MLH272" s="61"/>
      <c r="MLI272" s="60"/>
      <c r="MLJ272" s="61"/>
      <c r="MLK272" s="60"/>
      <c r="MLL272" s="61"/>
      <c r="MLM272" s="60"/>
      <c r="MLN272" s="61"/>
      <c r="MLO272" s="60"/>
      <c r="MLP272" s="61"/>
      <c r="MLQ272" s="60"/>
      <c r="MLR272" s="61"/>
      <c r="MLS272" s="60"/>
      <c r="MLT272" s="61"/>
      <c r="MLU272" s="60"/>
      <c r="MLV272" s="61"/>
      <c r="MLW272" s="60"/>
      <c r="MLX272" s="61"/>
      <c r="MLY272" s="60"/>
      <c r="MLZ272" s="61"/>
      <c r="MMA272" s="60"/>
      <c r="MMB272" s="61"/>
      <c r="MMC272" s="60"/>
      <c r="MMD272" s="61"/>
      <c r="MME272" s="60"/>
      <c r="MMF272" s="61"/>
      <c r="MMG272" s="60"/>
      <c r="MMH272" s="61"/>
      <c r="MMI272" s="60"/>
      <c r="MMJ272" s="61"/>
      <c r="MMK272" s="60"/>
      <c r="MML272" s="61"/>
      <c r="MMM272" s="60"/>
      <c r="MMN272" s="61"/>
      <c r="MMO272" s="60"/>
      <c r="MMP272" s="61"/>
      <c r="MMQ272" s="60"/>
      <c r="MMR272" s="61"/>
      <c r="MMS272" s="60"/>
      <c r="MMT272" s="61"/>
      <c r="MMU272" s="60"/>
      <c r="MMV272" s="61"/>
      <c r="MMW272" s="60"/>
      <c r="MMX272" s="61"/>
      <c r="MMY272" s="60"/>
      <c r="MMZ272" s="61"/>
      <c r="MNA272" s="60"/>
      <c r="MNB272" s="61"/>
      <c r="MNC272" s="60"/>
      <c r="MND272" s="61"/>
      <c r="MNE272" s="60"/>
      <c r="MNF272" s="61"/>
      <c r="MNG272" s="60"/>
      <c r="MNH272" s="61"/>
      <c r="MNI272" s="60"/>
      <c r="MNJ272" s="61"/>
      <c r="MNK272" s="60"/>
      <c r="MNL272" s="61"/>
      <c r="MNM272" s="60"/>
      <c r="MNN272" s="61"/>
      <c r="MNO272" s="60"/>
      <c r="MNP272" s="61"/>
      <c r="MNQ272" s="60"/>
      <c r="MNR272" s="61"/>
      <c r="MNS272" s="60"/>
      <c r="MNT272" s="61"/>
      <c r="MNU272" s="60"/>
      <c r="MNV272" s="61"/>
      <c r="MNW272" s="60"/>
      <c r="MNX272" s="61"/>
      <c r="MNY272" s="60"/>
      <c r="MNZ272" s="61"/>
      <c r="MOA272" s="60"/>
      <c r="MOB272" s="61"/>
      <c r="MOC272" s="60"/>
      <c r="MOD272" s="61"/>
      <c r="MOE272" s="60"/>
      <c r="MOF272" s="61"/>
      <c r="MOG272" s="60"/>
      <c r="MOH272" s="61"/>
      <c r="MOI272" s="60"/>
      <c r="MOJ272" s="61"/>
      <c r="MOK272" s="60"/>
      <c r="MOL272" s="61"/>
      <c r="MOM272" s="60"/>
      <c r="MON272" s="61"/>
      <c r="MOO272" s="60"/>
      <c r="MOP272" s="61"/>
      <c r="MOQ272" s="60"/>
      <c r="MOR272" s="61"/>
      <c r="MOS272" s="60"/>
      <c r="MOT272" s="61"/>
      <c r="MOU272" s="60"/>
      <c r="MOV272" s="61"/>
      <c r="MOW272" s="60"/>
      <c r="MOX272" s="61"/>
      <c r="MOY272" s="60"/>
      <c r="MOZ272" s="61"/>
      <c r="MPA272" s="60"/>
      <c r="MPB272" s="61"/>
      <c r="MPC272" s="60"/>
      <c r="MPD272" s="61"/>
      <c r="MPE272" s="60"/>
      <c r="MPF272" s="61"/>
      <c r="MPG272" s="60"/>
      <c r="MPH272" s="61"/>
      <c r="MPI272" s="60"/>
      <c r="MPJ272" s="61"/>
      <c r="MPK272" s="60"/>
      <c r="MPL272" s="61"/>
      <c r="MPM272" s="60"/>
      <c r="MPN272" s="61"/>
      <c r="MPO272" s="60"/>
      <c r="MPP272" s="61"/>
      <c r="MPQ272" s="60"/>
      <c r="MPR272" s="61"/>
      <c r="MPS272" s="60"/>
      <c r="MPT272" s="61"/>
      <c r="MPU272" s="60"/>
      <c r="MPV272" s="61"/>
      <c r="MPW272" s="60"/>
      <c r="MPX272" s="61"/>
      <c r="MPY272" s="60"/>
      <c r="MPZ272" s="61"/>
      <c r="MQA272" s="60"/>
      <c r="MQB272" s="61"/>
      <c r="MQC272" s="60"/>
      <c r="MQD272" s="61"/>
      <c r="MQE272" s="60"/>
      <c r="MQF272" s="61"/>
      <c r="MQG272" s="60"/>
      <c r="MQH272" s="61"/>
      <c r="MQI272" s="60"/>
      <c r="MQJ272" s="61"/>
      <c r="MQK272" s="60"/>
      <c r="MQL272" s="61"/>
      <c r="MQM272" s="60"/>
      <c r="MQN272" s="61"/>
      <c r="MQO272" s="60"/>
      <c r="MQP272" s="61"/>
      <c r="MQQ272" s="60"/>
      <c r="MQR272" s="61"/>
      <c r="MQS272" s="60"/>
      <c r="MQT272" s="61"/>
      <c r="MQU272" s="60"/>
      <c r="MQV272" s="61"/>
      <c r="MQW272" s="60"/>
      <c r="MQX272" s="61"/>
      <c r="MQY272" s="60"/>
      <c r="MQZ272" s="61"/>
      <c r="MRA272" s="60"/>
      <c r="MRB272" s="61"/>
      <c r="MRC272" s="60"/>
      <c r="MRD272" s="61"/>
      <c r="MRE272" s="60"/>
      <c r="MRF272" s="61"/>
      <c r="MRG272" s="60"/>
      <c r="MRH272" s="61"/>
      <c r="MRI272" s="60"/>
      <c r="MRJ272" s="61"/>
      <c r="MRK272" s="60"/>
      <c r="MRL272" s="61"/>
      <c r="MRM272" s="60"/>
      <c r="MRN272" s="61"/>
      <c r="MRO272" s="60"/>
      <c r="MRP272" s="61"/>
      <c r="MRQ272" s="60"/>
      <c r="MRR272" s="61"/>
      <c r="MRS272" s="60"/>
      <c r="MRT272" s="61"/>
      <c r="MRU272" s="60"/>
      <c r="MRV272" s="61"/>
      <c r="MRW272" s="60"/>
      <c r="MRX272" s="61"/>
      <c r="MRY272" s="60"/>
      <c r="MRZ272" s="61"/>
      <c r="MSA272" s="60"/>
      <c r="MSB272" s="61"/>
      <c r="MSC272" s="60"/>
      <c r="MSD272" s="61"/>
      <c r="MSE272" s="60"/>
      <c r="MSF272" s="61"/>
      <c r="MSG272" s="60"/>
      <c r="MSH272" s="61"/>
      <c r="MSI272" s="60"/>
      <c r="MSJ272" s="61"/>
      <c r="MSK272" s="60"/>
      <c r="MSL272" s="61"/>
      <c r="MSM272" s="60"/>
      <c r="MSN272" s="61"/>
      <c r="MSO272" s="60"/>
      <c r="MSP272" s="61"/>
      <c r="MSQ272" s="60"/>
      <c r="MSR272" s="61"/>
      <c r="MSS272" s="60"/>
      <c r="MST272" s="61"/>
      <c r="MSU272" s="60"/>
      <c r="MSV272" s="61"/>
      <c r="MSW272" s="60"/>
      <c r="MSX272" s="61"/>
      <c r="MSY272" s="60"/>
      <c r="MSZ272" s="61"/>
      <c r="MTA272" s="60"/>
      <c r="MTB272" s="61"/>
      <c r="MTC272" s="60"/>
      <c r="MTD272" s="61"/>
      <c r="MTE272" s="60"/>
      <c r="MTF272" s="61"/>
      <c r="MTG272" s="60"/>
      <c r="MTH272" s="61"/>
      <c r="MTI272" s="60"/>
      <c r="MTJ272" s="61"/>
      <c r="MTK272" s="60"/>
      <c r="MTL272" s="61"/>
      <c r="MTM272" s="60"/>
      <c r="MTN272" s="61"/>
      <c r="MTO272" s="60"/>
      <c r="MTP272" s="61"/>
      <c r="MTQ272" s="60"/>
      <c r="MTR272" s="61"/>
      <c r="MTS272" s="60"/>
      <c r="MTT272" s="61"/>
      <c r="MTU272" s="60"/>
      <c r="MTV272" s="61"/>
      <c r="MTW272" s="60"/>
      <c r="MTX272" s="61"/>
      <c r="MTY272" s="60"/>
      <c r="MTZ272" s="61"/>
      <c r="MUA272" s="60"/>
      <c r="MUB272" s="61"/>
      <c r="MUC272" s="60"/>
      <c r="MUD272" s="61"/>
      <c r="MUE272" s="60"/>
      <c r="MUF272" s="61"/>
      <c r="MUG272" s="60"/>
      <c r="MUH272" s="61"/>
      <c r="MUI272" s="60"/>
      <c r="MUJ272" s="61"/>
      <c r="MUK272" s="60"/>
      <c r="MUL272" s="61"/>
      <c r="MUM272" s="60"/>
      <c r="MUN272" s="61"/>
      <c r="MUO272" s="60"/>
      <c r="MUP272" s="61"/>
      <c r="MUQ272" s="60"/>
      <c r="MUR272" s="61"/>
      <c r="MUS272" s="60"/>
      <c r="MUT272" s="61"/>
      <c r="MUU272" s="60"/>
      <c r="MUV272" s="61"/>
      <c r="MUW272" s="60"/>
      <c r="MUX272" s="61"/>
      <c r="MUY272" s="60"/>
      <c r="MUZ272" s="61"/>
      <c r="MVA272" s="60"/>
      <c r="MVB272" s="61"/>
      <c r="MVC272" s="60"/>
      <c r="MVD272" s="61"/>
      <c r="MVE272" s="60"/>
      <c r="MVF272" s="61"/>
      <c r="MVG272" s="60"/>
      <c r="MVH272" s="61"/>
      <c r="MVI272" s="60"/>
      <c r="MVJ272" s="61"/>
      <c r="MVK272" s="60"/>
      <c r="MVL272" s="61"/>
      <c r="MVM272" s="60"/>
      <c r="MVN272" s="61"/>
      <c r="MVO272" s="60"/>
      <c r="MVP272" s="61"/>
      <c r="MVQ272" s="60"/>
      <c r="MVR272" s="61"/>
      <c r="MVS272" s="60"/>
      <c r="MVT272" s="61"/>
      <c r="MVU272" s="60"/>
      <c r="MVV272" s="61"/>
      <c r="MVW272" s="60"/>
      <c r="MVX272" s="61"/>
      <c r="MVY272" s="60"/>
      <c r="MVZ272" s="61"/>
      <c r="MWA272" s="60"/>
      <c r="MWB272" s="61"/>
      <c r="MWC272" s="60"/>
      <c r="MWD272" s="61"/>
      <c r="MWE272" s="60"/>
      <c r="MWF272" s="61"/>
      <c r="MWG272" s="60"/>
      <c r="MWH272" s="61"/>
      <c r="MWI272" s="60"/>
      <c r="MWJ272" s="61"/>
      <c r="MWK272" s="60"/>
      <c r="MWL272" s="61"/>
      <c r="MWM272" s="60"/>
      <c r="MWN272" s="61"/>
      <c r="MWO272" s="60"/>
      <c r="MWP272" s="61"/>
      <c r="MWQ272" s="60"/>
      <c r="MWR272" s="61"/>
      <c r="MWS272" s="60"/>
      <c r="MWT272" s="61"/>
      <c r="MWU272" s="60"/>
      <c r="MWV272" s="61"/>
      <c r="MWW272" s="60"/>
      <c r="MWX272" s="61"/>
      <c r="MWY272" s="60"/>
      <c r="MWZ272" s="61"/>
      <c r="MXA272" s="60"/>
      <c r="MXB272" s="61"/>
      <c r="MXC272" s="60"/>
      <c r="MXD272" s="61"/>
      <c r="MXE272" s="60"/>
      <c r="MXF272" s="61"/>
      <c r="MXG272" s="60"/>
      <c r="MXH272" s="61"/>
      <c r="MXI272" s="60"/>
      <c r="MXJ272" s="61"/>
      <c r="MXK272" s="60"/>
      <c r="MXL272" s="61"/>
      <c r="MXM272" s="60"/>
      <c r="MXN272" s="61"/>
      <c r="MXO272" s="60"/>
      <c r="MXP272" s="61"/>
      <c r="MXQ272" s="60"/>
      <c r="MXR272" s="61"/>
      <c r="MXS272" s="60"/>
      <c r="MXT272" s="61"/>
      <c r="MXU272" s="60"/>
      <c r="MXV272" s="61"/>
      <c r="MXW272" s="60"/>
      <c r="MXX272" s="61"/>
      <c r="MXY272" s="60"/>
      <c r="MXZ272" s="61"/>
      <c r="MYA272" s="60"/>
      <c r="MYB272" s="61"/>
      <c r="MYC272" s="60"/>
      <c r="MYD272" s="61"/>
      <c r="MYE272" s="60"/>
      <c r="MYF272" s="61"/>
      <c r="MYG272" s="60"/>
      <c r="MYH272" s="61"/>
      <c r="MYI272" s="60"/>
      <c r="MYJ272" s="61"/>
      <c r="MYK272" s="60"/>
      <c r="MYL272" s="61"/>
      <c r="MYM272" s="60"/>
      <c r="MYN272" s="61"/>
      <c r="MYO272" s="60"/>
      <c r="MYP272" s="61"/>
      <c r="MYQ272" s="60"/>
      <c r="MYR272" s="61"/>
      <c r="MYS272" s="60"/>
      <c r="MYT272" s="61"/>
      <c r="MYU272" s="60"/>
      <c r="MYV272" s="61"/>
      <c r="MYW272" s="60"/>
      <c r="MYX272" s="61"/>
      <c r="MYY272" s="60"/>
      <c r="MYZ272" s="61"/>
      <c r="MZA272" s="60"/>
      <c r="MZB272" s="61"/>
      <c r="MZC272" s="60"/>
      <c r="MZD272" s="61"/>
      <c r="MZE272" s="60"/>
      <c r="MZF272" s="61"/>
      <c r="MZG272" s="60"/>
      <c r="MZH272" s="61"/>
      <c r="MZI272" s="60"/>
      <c r="MZJ272" s="61"/>
      <c r="MZK272" s="60"/>
      <c r="MZL272" s="61"/>
      <c r="MZM272" s="60"/>
      <c r="MZN272" s="61"/>
      <c r="MZO272" s="60"/>
      <c r="MZP272" s="61"/>
      <c r="MZQ272" s="60"/>
      <c r="MZR272" s="61"/>
      <c r="MZS272" s="60"/>
      <c r="MZT272" s="61"/>
      <c r="MZU272" s="60"/>
      <c r="MZV272" s="61"/>
      <c r="MZW272" s="60"/>
      <c r="MZX272" s="61"/>
      <c r="MZY272" s="60"/>
      <c r="MZZ272" s="61"/>
      <c r="NAA272" s="60"/>
      <c r="NAB272" s="61"/>
      <c r="NAC272" s="60"/>
      <c r="NAD272" s="61"/>
      <c r="NAE272" s="60"/>
      <c r="NAF272" s="61"/>
      <c r="NAG272" s="60"/>
      <c r="NAH272" s="61"/>
      <c r="NAI272" s="60"/>
      <c r="NAJ272" s="61"/>
      <c r="NAK272" s="60"/>
      <c r="NAL272" s="61"/>
      <c r="NAM272" s="60"/>
      <c r="NAN272" s="61"/>
      <c r="NAO272" s="60"/>
      <c r="NAP272" s="61"/>
      <c r="NAQ272" s="60"/>
      <c r="NAR272" s="61"/>
      <c r="NAS272" s="60"/>
      <c r="NAT272" s="61"/>
      <c r="NAU272" s="60"/>
      <c r="NAV272" s="61"/>
      <c r="NAW272" s="60"/>
      <c r="NAX272" s="61"/>
      <c r="NAY272" s="60"/>
      <c r="NAZ272" s="61"/>
      <c r="NBA272" s="60"/>
      <c r="NBB272" s="61"/>
      <c r="NBC272" s="60"/>
      <c r="NBD272" s="61"/>
      <c r="NBE272" s="60"/>
      <c r="NBF272" s="61"/>
      <c r="NBG272" s="60"/>
      <c r="NBH272" s="61"/>
      <c r="NBI272" s="60"/>
      <c r="NBJ272" s="61"/>
      <c r="NBK272" s="60"/>
      <c r="NBL272" s="61"/>
      <c r="NBM272" s="60"/>
      <c r="NBN272" s="61"/>
      <c r="NBO272" s="60"/>
      <c r="NBP272" s="61"/>
      <c r="NBQ272" s="60"/>
      <c r="NBR272" s="61"/>
      <c r="NBS272" s="60"/>
      <c r="NBT272" s="61"/>
      <c r="NBU272" s="60"/>
      <c r="NBV272" s="61"/>
      <c r="NBW272" s="60"/>
      <c r="NBX272" s="61"/>
      <c r="NBY272" s="60"/>
      <c r="NBZ272" s="61"/>
      <c r="NCA272" s="60"/>
      <c r="NCB272" s="61"/>
      <c r="NCC272" s="60"/>
      <c r="NCD272" s="61"/>
      <c r="NCE272" s="60"/>
      <c r="NCF272" s="61"/>
      <c r="NCG272" s="60"/>
      <c r="NCH272" s="61"/>
      <c r="NCI272" s="60"/>
      <c r="NCJ272" s="61"/>
      <c r="NCK272" s="60"/>
      <c r="NCL272" s="61"/>
      <c r="NCM272" s="60"/>
      <c r="NCN272" s="61"/>
      <c r="NCO272" s="60"/>
      <c r="NCP272" s="61"/>
      <c r="NCQ272" s="60"/>
      <c r="NCR272" s="61"/>
      <c r="NCS272" s="60"/>
      <c r="NCT272" s="61"/>
      <c r="NCU272" s="60"/>
      <c r="NCV272" s="61"/>
      <c r="NCW272" s="60"/>
      <c r="NCX272" s="61"/>
      <c r="NCY272" s="60"/>
      <c r="NCZ272" s="61"/>
      <c r="NDA272" s="60"/>
      <c r="NDB272" s="61"/>
      <c r="NDC272" s="60"/>
      <c r="NDD272" s="61"/>
      <c r="NDE272" s="60"/>
      <c r="NDF272" s="61"/>
      <c r="NDG272" s="60"/>
      <c r="NDH272" s="61"/>
      <c r="NDI272" s="60"/>
      <c r="NDJ272" s="61"/>
      <c r="NDK272" s="60"/>
      <c r="NDL272" s="61"/>
      <c r="NDM272" s="60"/>
      <c r="NDN272" s="61"/>
      <c r="NDO272" s="60"/>
      <c r="NDP272" s="61"/>
      <c r="NDQ272" s="60"/>
      <c r="NDR272" s="61"/>
      <c r="NDS272" s="60"/>
      <c r="NDT272" s="61"/>
      <c r="NDU272" s="60"/>
      <c r="NDV272" s="61"/>
      <c r="NDW272" s="60"/>
      <c r="NDX272" s="61"/>
      <c r="NDY272" s="60"/>
      <c r="NDZ272" s="61"/>
      <c r="NEA272" s="60"/>
      <c r="NEB272" s="61"/>
      <c r="NEC272" s="60"/>
      <c r="NED272" s="61"/>
      <c r="NEE272" s="60"/>
      <c r="NEF272" s="61"/>
      <c r="NEG272" s="60"/>
      <c r="NEH272" s="61"/>
      <c r="NEI272" s="60"/>
      <c r="NEJ272" s="61"/>
      <c r="NEK272" s="60"/>
      <c r="NEL272" s="61"/>
      <c r="NEM272" s="60"/>
      <c r="NEN272" s="61"/>
      <c r="NEO272" s="60"/>
      <c r="NEP272" s="61"/>
      <c r="NEQ272" s="60"/>
      <c r="NER272" s="61"/>
      <c r="NES272" s="60"/>
      <c r="NET272" s="61"/>
      <c r="NEU272" s="60"/>
      <c r="NEV272" s="61"/>
      <c r="NEW272" s="60"/>
      <c r="NEX272" s="61"/>
      <c r="NEY272" s="60"/>
      <c r="NEZ272" s="61"/>
      <c r="NFA272" s="60"/>
      <c r="NFB272" s="61"/>
      <c r="NFC272" s="60"/>
      <c r="NFD272" s="61"/>
      <c r="NFE272" s="60"/>
      <c r="NFF272" s="61"/>
      <c r="NFG272" s="60"/>
      <c r="NFH272" s="61"/>
      <c r="NFI272" s="60"/>
      <c r="NFJ272" s="61"/>
      <c r="NFK272" s="60"/>
      <c r="NFL272" s="61"/>
      <c r="NFM272" s="60"/>
      <c r="NFN272" s="61"/>
      <c r="NFO272" s="60"/>
      <c r="NFP272" s="61"/>
      <c r="NFQ272" s="60"/>
      <c r="NFR272" s="61"/>
      <c r="NFS272" s="60"/>
      <c r="NFT272" s="61"/>
      <c r="NFU272" s="60"/>
      <c r="NFV272" s="61"/>
      <c r="NFW272" s="60"/>
      <c r="NFX272" s="61"/>
      <c r="NFY272" s="60"/>
      <c r="NFZ272" s="61"/>
      <c r="NGA272" s="60"/>
      <c r="NGB272" s="61"/>
      <c r="NGC272" s="60"/>
      <c r="NGD272" s="61"/>
      <c r="NGE272" s="60"/>
      <c r="NGF272" s="61"/>
      <c r="NGG272" s="60"/>
      <c r="NGH272" s="61"/>
      <c r="NGI272" s="60"/>
      <c r="NGJ272" s="61"/>
      <c r="NGK272" s="60"/>
      <c r="NGL272" s="61"/>
      <c r="NGM272" s="60"/>
      <c r="NGN272" s="61"/>
      <c r="NGO272" s="60"/>
      <c r="NGP272" s="61"/>
      <c r="NGQ272" s="60"/>
      <c r="NGR272" s="61"/>
      <c r="NGS272" s="60"/>
      <c r="NGT272" s="61"/>
      <c r="NGU272" s="60"/>
      <c r="NGV272" s="61"/>
      <c r="NGW272" s="60"/>
      <c r="NGX272" s="61"/>
      <c r="NGY272" s="60"/>
      <c r="NGZ272" s="61"/>
      <c r="NHA272" s="60"/>
      <c r="NHB272" s="61"/>
      <c r="NHC272" s="60"/>
      <c r="NHD272" s="61"/>
      <c r="NHE272" s="60"/>
      <c r="NHF272" s="61"/>
      <c r="NHG272" s="60"/>
      <c r="NHH272" s="61"/>
      <c r="NHI272" s="60"/>
      <c r="NHJ272" s="61"/>
      <c r="NHK272" s="60"/>
      <c r="NHL272" s="61"/>
      <c r="NHM272" s="60"/>
      <c r="NHN272" s="61"/>
      <c r="NHO272" s="60"/>
      <c r="NHP272" s="61"/>
      <c r="NHQ272" s="60"/>
      <c r="NHR272" s="61"/>
      <c r="NHS272" s="60"/>
      <c r="NHT272" s="61"/>
      <c r="NHU272" s="60"/>
      <c r="NHV272" s="61"/>
      <c r="NHW272" s="60"/>
      <c r="NHX272" s="61"/>
      <c r="NHY272" s="60"/>
      <c r="NHZ272" s="61"/>
      <c r="NIA272" s="60"/>
      <c r="NIB272" s="61"/>
      <c r="NIC272" s="60"/>
      <c r="NID272" s="61"/>
      <c r="NIE272" s="60"/>
      <c r="NIF272" s="61"/>
      <c r="NIG272" s="60"/>
      <c r="NIH272" s="61"/>
      <c r="NII272" s="60"/>
      <c r="NIJ272" s="61"/>
      <c r="NIK272" s="60"/>
      <c r="NIL272" s="61"/>
      <c r="NIM272" s="60"/>
      <c r="NIN272" s="61"/>
      <c r="NIO272" s="60"/>
      <c r="NIP272" s="61"/>
      <c r="NIQ272" s="60"/>
      <c r="NIR272" s="61"/>
      <c r="NIS272" s="60"/>
      <c r="NIT272" s="61"/>
      <c r="NIU272" s="60"/>
      <c r="NIV272" s="61"/>
      <c r="NIW272" s="60"/>
      <c r="NIX272" s="61"/>
      <c r="NIY272" s="60"/>
      <c r="NIZ272" s="61"/>
      <c r="NJA272" s="60"/>
      <c r="NJB272" s="61"/>
      <c r="NJC272" s="60"/>
      <c r="NJD272" s="61"/>
      <c r="NJE272" s="60"/>
      <c r="NJF272" s="61"/>
      <c r="NJG272" s="60"/>
      <c r="NJH272" s="61"/>
      <c r="NJI272" s="60"/>
      <c r="NJJ272" s="61"/>
      <c r="NJK272" s="60"/>
      <c r="NJL272" s="61"/>
      <c r="NJM272" s="60"/>
      <c r="NJN272" s="61"/>
      <c r="NJO272" s="60"/>
      <c r="NJP272" s="61"/>
      <c r="NJQ272" s="60"/>
      <c r="NJR272" s="61"/>
      <c r="NJS272" s="60"/>
      <c r="NJT272" s="61"/>
      <c r="NJU272" s="60"/>
      <c r="NJV272" s="61"/>
      <c r="NJW272" s="60"/>
      <c r="NJX272" s="61"/>
      <c r="NJY272" s="60"/>
      <c r="NJZ272" s="61"/>
      <c r="NKA272" s="60"/>
      <c r="NKB272" s="61"/>
      <c r="NKC272" s="60"/>
      <c r="NKD272" s="61"/>
      <c r="NKE272" s="60"/>
      <c r="NKF272" s="61"/>
      <c r="NKG272" s="60"/>
      <c r="NKH272" s="61"/>
      <c r="NKI272" s="60"/>
      <c r="NKJ272" s="61"/>
      <c r="NKK272" s="60"/>
      <c r="NKL272" s="61"/>
      <c r="NKM272" s="60"/>
      <c r="NKN272" s="61"/>
      <c r="NKO272" s="60"/>
      <c r="NKP272" s="61"/>
      <c r="NKQ272" s="60"/>
      <c r="NKR272" s="61"/>
      <c r="NKS272" s="60"/>
      <c r="NKT272" s="61"/>
      <c r="NKU272" s="60"/>
      <c r="NKV272" s="61"/>
      <c r="NKW272" s="60"/>
      <c r="NKX272" s="61"/>
      <c r="NKY272" s="60"/>
      <c r="NKZ272" s="61"/>
      <c r="NLA272" s="60"/>
      <c r="NLB272" s="61"/>
      <c r="NLC272" s="60"/>
      <c r="NLD272" s="61"/>
      <c r="NLE272" s="60"/>
      <c r="NLF272" s="61"/>
      <c r="NLG272" s="60"/>
      <c r="NLH272" s="61"/>
      <c r="NLI272" s="60"/>
      <c r="NLJ272" s="61"/>
      <c r="NLK272" s="60"/>
      <c r="NLL272" s="61"/>
      <c r="NLM272" s="60"/>
      <c r="NLN272" s="61"/>
      <c r="NLO272" s="60"/>
      <c r="NLP272" s="61"/>
      <c r="NLQ272" s="60"/>
      <c r="NLR272" s="61"/>
      <c r="NLS272" s="60"/>
      <c r="NLT272" s="61"/>
      <c r="NLU272" s="60"/>
      <c r="NLV272" s="61"/>
      <c r="NLW272" s="60"/>
      <c r="NLX272" s="61"/>
      <c r="NLY272" s="60"/>
      <c r="NLZ272" s="61"/>
      <c r="NMA272" s="60"/>
      <c r="NMB272" s="61"/>
      <c r="NMC272" s="60"/>
      <c r="NMD272" s="61"/>
      <c r="NME272" s="60"/>
      <c r="NMF272" s="61"/>
      <c r="NMG272" s="60"/>
      <c r="NMH272" s="61"/>
      <c r="NMI272" s="60"/>
      <c r="NMJ272" s="61"/>
      <c r="NMK272" s="60"/>
      <c r="NML272" s="61"/>
      <c r="NMM272" s="60"/>
      <c r="NMN272" s="61"/>
      <c r="NMO272" s="60"/>
      <c r="NMP272" s="61"/>
      <c r="NMQ272" s="60"/>
      <c r="NMR272" s="61"/>
      <c r="NMS272" s="60"/>
      <c r="NMT272" s="61"/>
      <c r="NMU272" s="60"/>
      <c r="NMV272" s="61"/>
      <c r="NMW272" s="60"/>
      <c r="NMX272" s="61"/>
      <c r="NMY272" s="60"/>
      <c r="NMZ272" s="61"/>
      <c r="NNA272" s="60"/>
      <c r="NNB272" s="61"/>
      <c r="NNC272" s="60"/>
      <c r="NND272" s="61"/>
      <c r="NNE272" s="60"/>
      <c r="NNF272" s="61"/>
      <c r="NNG272" s="60"/>
      <c r="NNH272" s="61"/>
      <c r="NNI272" s="60"/>
      <c r="NNJ272" s="61"/>
      <c r="NNK272" s="60"/>
      <c r="NNL272" s="61"/>
      <c r="NNM272" s="60"/>
      <c r="NNN272" s="61"/>
      <c r="NNO272" s="60"/>
      <c r="NNP272" s="61"/>
      <c r="NNQ272" s="60"/>
      <c r="NNR272" s="61"/>
      <c r="NNS272" s="60"/>
      <c r="NNT272" s="61"/>
      <c r="NNU272" s="60"/>
      <c r="NNV272" s="61"/>
      <c r="NNW272" s="60"/>
      <c r="NNX272" s="61"/>
      <c r="NNY272" s="60"/>
      <c r="NNZ272" s="61"/>
      <c r="NOA272" s="60"/>
      <c r="NOB272" s="61"/>
      <c r="NOC272" s="60"/>
      <c r="NOD272" s="61"/>
      <c r="NOE272" s="60"/>
      <c r="NOF272" s="61"/>
      <c r="NOG272" s="60"/>
      <c r="NOH272" s="61"/>
      <c r="NOI272" s="60"/>
      <c r="NOJ272" s="61"/>
      <c r="NOK272" s="60"/>
      <c r="NOL272" s="61"/>
      <c r="NOM272" s="60"/>
      <c r="NON272" s="61"/>
      <c r="NOO272" s="60"/>
      <c r="NOP272" s="61"/>
      <c r="NOQ272" s="60"/>
      <c r="NOR272" s="61"/>
      <c r="NOS272" s="60"/>
      <c r="NOT272" s="61"/>
      <c r="NOU272" s="60"/>
      <c r="NOV272" s="61"/>
      <c r="NOW272" s="60"/>
      <c r="NOX272" s="61"/>
      <c r="NOY272" s="60"/>
      <c r="NOZ272" s="61"/>
      <c r="NPA272" s="60"/>
      <c r="NPB272" s="61"/>
      <c r="NPC272" s="60"/>
      <c r="NPD272" s="61"/>
      <c r="NPE272" s="60"/>
      <c r="NPF272" s="61"/>
      <c r="NPG272" s="60"/>
      <c r="NPH272" s="61"/>
      <c r="NPI272" s="60"/>
      <c r="NPJ272" s="61"/>
      <c r="NPK272" s="60"/>
      <c r="NPL272" s="61"/>
      <c r="NPM272" s="60"/>
      <c r="NPN272" s="61"/>
      <c r="NPO272" s="60"/>
      <c r="NPP272" s="61"/>
      <c r="NPQ272" s="60"/>
      <c r="NPR272" s="61"/>
      <c r="NPS272" s="60"/>
      <c r="NPT272" s="61"/>
      <c r="NPU272" s="60"/>
      <c r="NPV272" s="61"/>
      <c r="NPW272" s="60"/>
      <c r="NPX272" s="61"/>
      <c r="NPY272" s="60"/>
      <c r="NPZ272" s="61"/>
      <c r="NQA272" s="60"/>
      <c r="NQB272" s="61"/>
      <c r="NQC272" s="60"/>
      <c r="NQD272" s="61"/>
      <c r="NQE272" s="60"/>
      <c r="NQF272" s="61"/>
      <c r="NQG272" s="60"/>
      <c r="NQH272" s="61"/>
      <c r="NQI272" s="60"/>
      <c r="NQJ272" s="61"/>
      <c r="NQK272" s="60"/>
      <c r="NQL272" s="61"/>
      <c r="NQM272" s="60"/>
      <c r="NQN272" s="61"/>
      <c r="NQO272" s="60"/>
      <c r="NQP272" s="61"/>
      <c r="NQQ272" s="60"/>
      <c r="NQR272" s="61"/>
      <c r="NQS272" s="60"/>
      <c r="NQT272" s="61"/>
      <c r="NQU272" s="60"/>
      <c r="NQV272" s="61"/>
      <c r="NQW272" s="60"/>
      <c r="NQX272" s="61"/>
      <c r="NQY272" s="60"/>
      <c r="NQZ272" s="61"/>
      <c r="NRA272" s="60"/>
      <c r="NRB272" s="61"/>
      <c r="NRC272" s="60"/>
      <c r="NRD272" s="61"/>
      <c r="NRE272" s="60"/>
      <c r="NRF272" s="61"/>
      <c r="NRG272" s="60"/>
      <c r="NRH272" s="61"/>
      <c r="NRI272" s="60"/>
      <c r="NRJ272" s="61"/>
      <c r="NRK272" s="60"/>
      <c r="NRL272" s="61"/>
      <c r="NRM272" s="60"/>
      <c r="NRN272" s="61"/>
      <c r="NRO272" s="60"/>
      <c r="NRP272" s="61"/>
      <c r="NRQ272" s="60"/>
      <c r="NRR272" s="61"/>
      <c r="NRS272" s="60"/>
      <c r="NRT272" s="61"/>
      <c r="NRU272" s="60"/>
      <c r="NRV272" s="61"/>
      <c r="NRW272" s="60"/>
      <c r="NRX272" s="61"/>
      <c r="NRY272" s="60"/>
      <c r="NRZ272" s="61"/>
      <c r="NSA272" s="60"/>
      <c r="NSB272" s="61"/>
      <c r="NSC272" s="60"/>
      <c r="NSD272" s="61"/>
      <c r="NSE272" s="60"/>
      <c r="NSF272" s="61"/>
      <c r="NSG272" s="60"/>
      <c r="NSH272" s="61"/>
      <c r="NSI272" s="60"/>
      <c r="NSJ272" s="61"/>
      <c r="NSK272" s="60"/>
      <c r="NSL272" s="61"/>
      <c r="NSM272" s="60"/>
      <c r="NSN272" s="61"/>
      <c r="NSO272" s="60"/>
      <c r="NSP272" s="61"/>
      <c r="NSQ272" s="60"/>
      <c r="NSR272" s="61"/>
      <c r="NSS272" s="60"/>
      <c r="NST272" s="61"/>
      <c r="NSU272" s="60"/>
      <c r="NSV272" s="61"/>
      <c r="NSW272" s="60"/>
      <c r="NSX272" s="61"/>
      <c r="NSY272" s="60"/>
      <c r="NSZ272" s="61"/>
      <c r="NTA272" s="60"/>
      <c r="NTB272" s="61"/>
      <c r="NTC272" s="60"/>
      <c r="NTD272" s="61"/>
      <c r="NTE272" s="60"/>
      <c r="NTF272" s="61"/>
      <c r="NTG272" s="60"/>
      <c r="NTH272" s="61"/>
      <c r="NTI272" s="60"/>
      <c r="NTJ272" s="61"/>
      <c r="NTK272" s="60"/>
      <c r="NTL272" s="61"/>
      <c r="NTM272" s="60"/>
      <c r="NTN272" s="61"/>
      <c r="NTO272" s="60"/>
      <c r="NTP272" s="61"/>
      <c r="NTQ272" s="60"/>
      <c r="NTR272" s="61"/>
      <c r="NTS272" s="60"/>
      <c r="NTT272" s="61"/>
      <c r="NTU272" s="60"/>
      <c r="NTV272" s="61"/>
      <c r="NTW272" s="60"/>
      <c r="NTX272" s="61"/>
      <c r="NTY272" s="60"/>
      <c r="NTZ272" s="61"/>
      <c r="NUA272" s="60"/>
      <c r="NUB272" s="61"/>
      <c r="NUC272" s="60"/>
      <c r="NUD272" s="61"/>
      <c r="NUE272" s="60"/>
      <c r="NUF272" s="61"/>
      <c r="NUG272" s="60"/>
      <c r="NUH272" s="61"/>
      <c r="NUI272" s="60"/>
      <c r="NUJ272" s="61"/>
      <c r="NUK272" s="60"/>
      <c r="NUL272" s="61"/>
      <c r="NUM272" s="60"/>
      <c r="NUN272" s="61"/>
      <c r="NUO272" s="60"/>
      <c r="NUP272" s="61"/>
      <c r="NUQ272" s="60"/>
      <c r="NUR272" s="61"/>
      <c r="NUS272" s="60"/>
      <c r="NUT272" s="61"/>
      <c r="NUU272" s="60"/>
      <c r="NUV272" s="61"/>
      <c r="NUW272" s="60"/>
      <c r="NUX272" s="61"/>
      <c r="NUY272" s="60"/>
      <c r="NUZ272" s="61"/>
      <c r="NVA272" s="60"/>
      <c r="NVB272" s="61"/>
      <c r="NVC272" s="60"/>
      <c r="NVD272" s="61"/>
      <c r="NVE272" s="60"/>
      <c r="NVF272" s="61"/>
      <c r="NVG272" s="60"/>
      <c r="NVH272" s="61"/>
      <c r="NVI272" s="60"/>
      <c r="NVJ272" s="61"/>
      <c r="NVK272" s="60"/>
      <c r="NVL272" s="61"/>
      <c r="NVM272" s="60"/>
      <c r="NVN272" s="61"/>
      <c r="NVO272" s="60"/>
      <c r="NVP272" s="61"/>
      <c r="NVQ272" s="60"/>
      <c r="NVR272" s="61"/>
      <c r="NVS272" s="60"/>
      <c r="NVT272" s="61"/>
      <c r="NVU272" s="60"/>
      <c r="NVV272" s="61"/>
      <c r="NVW272" s="60"/>
      <c r="NVX272" s="61"/>
      <c r="NVY272" s="60"/>
      <c r="NVZ272" s="61"/>
      <c r="NWA272" s="60"/>
      <c r="NWB272" s="61"/>
      <c r="NWC272" s="60"/>
      <c r="NWD272" s="61"/>
      <c r="NWE272" s="60"/>
      <c r="NWF272" s="61"/>
      <c r="NWG272" s="60"/>
      <c r="NWH272" s="61"/>
      <c r="NWI272" s="60"/>
      <c r="NWJ272" s="61"/>
      <c r="NWK272" s="60"/>
      <c r="NWL272" s="61"/>
      <c r="NWM272" s="60"/>
      <c r="NWN272" s="61"/>
      <c r="NWO272" s="60"/>
      <c r="NWP272" s="61"/>
      <c r="NWQ272" s="60"/>
      <c r="NWR272" s="61"/>
      <c r="NWS272" s="60"/>
      <c r="NWT272" s="61"/>
      <c r="NWU272" s="60"/>
      <c r="NWV272" s="61"/>
      <c r="NWW272" s="60"/>
      <c r="NWX272" s="61"/>
      <c r="NWY272" s="60"/>
      <c r="NWZ272" s="61"/>
      <c r="NXA272" s="60"/>
      <c r="NXB272" s="61"/>
      <c r="NXC272" s="60"/>
      <c r="NXD272" s="61"/>
      <c r="NXE272" s="60"/>
      <c r="NXF272" s="61"/>
      <c r="NXG272" s="60"/>
      <c r="NXH272" s="61"/>
      <c r="NXI272" s="60"/>
      <c r="NXJ272" s="61"/>
      <c r="NXK272" s="60"/>
      <c r="NXL272" s="61"/>
      <c r="NXM272" s="60"/>
      <c r="NXN272" s="61"/>
      <c r="NXO272" s="60"/>
      <c r="NXP272" s="61"/>
      <c r="NXQ272" s="60"/>
      <c r="NXR272" s="61"/>
      <c r="NXS272" s="60"/>
      <c r="NXT272" s="61"/>
      <c r="NXU272" s="60"/>
      <c r="NXV272" s="61"/>
      <c r="NXW272" s="60"/>
      <c r="NXX272" s="61"/>
      <c r="NXY272" s="60"/>
      <c r="NXZ272" s="61"/>
      <c r="NYA272" s="60"/>
      <c r="NYB272" s="61"/>
      <c r="NYC272" s="60"/>
      <c r="NYD272" s="61"/>
      <c r="NYE272" s="60"/>
      <c r="NYF272" s="61"/>
      <c r="NYG272" s="60"/>
      <c r="NYH272" s="61"/>
      <c r="NYI272" s="60"/>
      <c r="NYJ272" s="61"/>
      <c r="NYK272" s="60"/>
      <c r="NYL272" s="61"/>
      <c r="NYM272" s="60"/>
      <c r="NYN272" s="61"/>
      <c r="NYO272" s="60"/>
      <c r="NYP272" s="61"/>
      <c r="NYQ272" s="60"/>
      <c r="NYR272" s="61"/>
      <c r="NYS272" s="60"/>
      <c r="NYT272" s="61"/>
      <c r="NYU272" s="60"/>
      <c r="NYV272" s="61"/>
      <c r="NYW272" s="60"/>
      <c r="NYX272" s="61"/>
      <c r="NYY272" s="60"/>
      <c r="NYZ272" s="61"/>
      <c r="NZA272" s="60"/>
      <c r="NZB272" s="61"/>
      <c r="NZC272" s="60"/>
      <c r="NZD272" s="61"/>
      <c r="NZE272" s="60"/>
      <c r="NZF272" s="61"/>
      <c r="NZG272" s="60"/>
      <c r="NZH272" s="61"/>
      <c r="NZI272" s="60"/>
      <c r="NZJ272" s="61"/>
      <c r="NZK272" s="60"/>
      <c r="NZL272" s="61"/>
      <c r="NZM272" s="60"/>
      <c r="NZN272" s="61"/>
      <c r="NZO272" s="60"/>
      <c r="NZP272" s="61"/>
      <c r="NZQ272" s="60"/>
      <c r="NZR272" s="61"/>
      <c r="NZS272" s="60"/>
      <c r="NZT272" s="61"/>
      <c r="NZU272" s="60"/>
      <c r="NZV272" s="61"/>
      <c r="NZW272" s="60"/>
      <c r="NZX272" s="61"/>
      <c r="NZY272" s="60"/>
      <c r="NZZ272" s="61"/>
      <c r="OAA272" s="60"/>
      <c r="OAB272" s="61"/>
      <c r="OAC272" s="60"/>
      <c r="OAD272" s="61"/>
      <c r="OAE272" s="60"/>
      <c r="OAF272" s="61"/>
      <c r="OAG272" s="60"/>
      <c r="OAH272" s="61"/>
      <c r="OAI272" s="60"/>
      <c r="OAJ272" s="61"/>
      <c r="OAK272" s="60"/>
      <c r="OAL272" s="61"/>
      <c r="OAM272" s="60"/>
      <c r="OAN272" s="61"/>
      <c r="OAO272" s="60"/>
      <c r="OAP272" s="61"/>
      <c r="OAQ272" s="60"/>
      <c r="OAR272" s="61"/>
      <c r="OAS272" s="60"/>
      <c r="OAT272" s="61"/>
      <c r="OAU272" s="60"/>
      <c r="OAV272" s="61"/>
      <c r="OAW272" s="60"/>
      <c r="OAX272" s="61"/>
      <c r="OAY272" s="60"/>
      <c r="OAZ272" s="61"/>
      <c r="OBA272" s="60"/>
      <c r="OBB272" s="61"/>
      <c r="OBC272" s="60"/>
      <c r="OBD272" s="61"/>
      <c r="OBE272" s="60"/>
      <c r="OBF272" s="61"/>
      <c r="OBG272" s="60"/>
      <c r="OBH272" s="61"/>
      <c r="OBI272" s="60"/>
      <c r="OBJ272" s="61"/>
      <c r="OBK272" s="60"/>
      <c r="OBL272" s="61"/>
      <c r="OBM272" s="60"/>
      <c r="OBN272" s="61"/>
      <c r="OBO272" s="60"/>
      <c r="OBP272" s="61"/>
      <c r="OBQ272" s="60"/>
      <c r="OBR272" s="61"/>
      <c r="OBS272" s="60"/>
      <c r="OBT272" s="61"/>
      <c r="OBU272" s="60"/>
      <c r="OBV272" s="61"/>
      <c r="OBW272" s="60"/>
      <c r="OBX272" s="61"/>
      <c r="OBY272" s="60"/>
      <c r="OBZ272" s="61"/>
      <c r="OCA272" s="60"/>
      <c r="OCB272" s="61"/>
      <c r="OCC272" s="60"/>
      <c r="OCD272" s="61"/>
      <c r="OCE272" s="60"/>
      <c r="OCF272" s="61"/>
      <c r="OCG272" s="60"/>
      <c r="OCH272" s="61"/>
      <c r="OCI272" s="60"/>
      <c r="OCJ272" s="61"/>
      <c r="OCK272" s="60"/>
      <c r="OCL272" s="61"/>
      <c r="OCM272" s="60"/>
      <c r="OCN272" s="61"/>
      <c r="OCO272" s="60"/>
      <c r="OCP272" s="61"/>
      <c r="OCQ272" s="60"/>
      <c r="OCR272" s="61"/>
      <c r="OCS272" s="60"/>
      <c r="OCT272" s="61"/>
      <c r="OCU272" s="60"/>
      <c r="OCV272" s="61"/>
      <c r="OCW272" s="60"/>
      <c r="OCX272" s="61"/>
      <c r="OCY272" s="60"/>
      <c r="OCZ272" s="61"/>
      <c r="ODA272" s="60"/>
      <c r="ODB272" s="61"/>
      <c r="ODC272" s="60"/>
      <c r="ODD272" s="61"/>
      <c r="ODE272" s="60"/>
      <c r="ODF272" s="61"/>
      <c r="ODG272" s="60"/>
      <c r="ODH272" s="61"/>
      <c r="ODI272" s="60"/>
      <c r="ODJ272" s="61"/>
      <c r="ODK272" s="60"/>
      <c r="ODL272" s="61"/>
      <c r="ODM272" s="60"/>
      <c r="ODN272" s="61"/>
      <c r="ODO272" s="60"/>
      <c r="ODP272" s="61"/>
      <c r="ODQ272" s="60"/>
      <c r="ODR272" s="61"/>
      <c r="ODS272" s="60"/>
      <c r="ODT272" s="61"/>
      <c r="ODU272" s="60"/>
      <c r="ODV272" s="61"/>
      <c r="ODW272" s="60"/>
      <c r="ODX272" s="61"/>
      <c r="ODY272" s="60"/>
      <c r="ODZ272" s="61"/>
      <c r="OEA272" s="60"/>
      <c r="OEB272" s="61"/>
      <c r="OEC272" s="60"/>
      <c r="OED272" s="61"/>
      <c r="OEE272" s="60"/>
      <c r="OEF272" s="61"/>
      <c r="OEG272" s="60"/>
      <c r="OEH272" s="61"/>
      <c r="OEI272" s="60"/>
      <c r="OEJ272" s="61"/>
      <c r="OEK272" s="60"/>
      <c r="OEL272" s="61"/>
      <c r="OEM272" s="60"/>
      <c r="OEN272" s="61"/>
      <c r="OEO272" s="60"/>
      <c r="OEP272" s="61"/>
      <c r="OEQ272" s="60"/>
      <c r="OER272" s="61"/>
      <c r="OES272" s="60"/>
      <c r="OET272" s="61"/>
      <c r="OEU272" s="60"/>
      <c r="OEV272" s="61"/>
      <c r="OEW272" s="60"/>
      <c r="OEX272" s="61"/>
      <c r="OEY272" s="60"/>
      <c r="OEZ272" s="61"/>
      <c r="OFA272" s="60"/>
      <c r="OFB272" s="61"/>
      <c r="OFC272" s="60"/>
      <c r="OFD272" s="61"/>
      <c r="OFE272" s="60"/>
      <c r="OFF272" s="61"/>
      <c r="OFG272" s="60"/>
      <c r="OFH272" s="61"/>
      <c r="OFI272" s="60"/>
      <c r="OFJ272" s="61"/>
      <c r="OFK272" s="60"/>
      <c r="OFL272" s="61"/>
      <c r="OFM272" s="60"/>
      <c r="OFN272" s="61"/>
      <c r="OFO272" s="60"/>
      <c r="OFP272" s="61"/>
      <c r="OFQ272" s="60"/>
      <c r="OFR272" s="61"/>
      <c r="OFS272" s="60"/>
      <c r="OFT272" s="61"/>
      <c r="OFU272" s="60"/>
      <c r="OFV272" s="61"/>
      <c r="OFW272" s="60"/>
      <c r="OFX272" s="61"/>
      <c r="OFY272" s="60"/>
      <c r="OFZ272" s="61"/>
      <c r="OGA272" s="60"/>
      <c r="OGB272" s="61"/>
      <c r="OGC272" s="60"/>
      <c r="OGD272" s="61"/>
      <c r="OGE272" s="60"/>
      <c r="OGF272" s="61"/>
      <c r="OGG272" s="60"/>
      <c r="OGH272" s="61"/>
      <c r="OGI272" s="60"/>
      <c r="OGJ272" s="61"/>
      <c r="OGK272" s="60"/>
      <c r="OGL272" s="61"/>
      <c r="OGM272" s="60"/>
      <c r="OGN272" s="61"/>
      <c r="OGO272" s="60"/>
      <c r="OGP272" s="61"/>
      <c r="OGQ272" s="60"/>
      <c r="OGR272" s="61"/>
      <c r="OGS272" s="60"/>
      <c r="OGT272" s="61"/>
      <c r="OGU272" s="60"/>
      <c r="OGV272" s="61"/>
      <c r="OGW272" s="60"/>
      <c r="OGX272" s="61"/>
      <c r="OGY272" s="60"/>
      <c r="OGZ272" s="61"/>
      <c r="OHA272" s="60"/>
      <c r="OHB272" s="61"/>
      <c r="OHC272" s="60"/>
      <c r="OHD272" s="61"/>
      <c r="OHE272" s="60"/>
      <c r="OHF272" s="61"/>
      <c r="OHG272" s="60"/>
      <c r="OHH272" s="61"/>
      <c r="OHI272" s="60"/>
      <c r="OHJ272" s="61"/>
      <c r="OHK272" s="60"/>
      <c r="OHL272" s="61"/>
      <c r="OHM272" s="60"/>
      <c r="OHN272" s="61"/>
      <c r="OHO272" s="60"/>
      <c r="OHP272" s="61"/>
      <c r="OHQ272" s="60"/>
      <c r="OHR272" s="61"/>
      <c r="OHS272" s="60"/>
      <c r="OHT272" s="61"/>
      <c r="OHU272" s="60"/>
      <c r="OHV272" s="61"/>
      <c r="OHW272" s="60"/>
      <c r="OHX272" s="61"/>
      <c r="OHY272" s="60"/>
      <c r="OHZ272" s="61"/>
      <c r="OIA272" s="60"/>
      <c r="OIB272" s="61"/>
      <c r="OIC272" s="60"/>
      <c r="OID272" s="61"/>
      <c r="OIE272" s="60"/>
      <c r="OIF272" s="61"/>
      <c r="OIG272" s="60"/>
      <c r="OIH272" s="61"/>
      <c r="OII272" s="60"/>
      <c r="OIJ272" s="61"/>
      <c r="OIK272" s="60"/>
      <c r="OIL272" s="61"/>
      <c r="OIM272" s="60"/>
      <c r="OIN272" s="61"/>
      <c r="OIO272" s="60"/>
      <c r="OIP272" s="61"/>
      <c r="OIQ272" s="60"/>
      <c r="OIR272" s="61"/>
      <c r="OIS272" s="60"/>
      <c r="OIT272" s="61"/>
      <c r="OIU272" s="60"/>
      <c r="OIV272" s="61"/>
      <c r="OIW272" s="60"/>
      <c r="OIX272" s="61"/>
      <c r="OIY272" s="60"/>
      <c r="OIZ272" s="61"/>
      <c r="OJA272" s="60"/>
      <c r="OJB272" s="61"/>
      <c r="OJC272" s="60"/>
      <c r="OJD272" s="61"/>
      <c r="OJE272" s="60"/>
      <c r="OJF272" s="61"/>
      <c r="OJG272" s="60"/>
      <c r="OJH272" s="61"/>
      <c r="OJI272" s="60"/>
      <c r="OJJ272" s="61"/>
      <c r="OJK272" s="60"/>
      <c r="OJL272" s="61"/>
      <c r="OJM272" s="60"/>
      <c r="OJN272" s="61"/>
      <c r="OJO272" s="60"/>
      <c r="OJP272" s="61"/>
      <c r="OJQ272" s="60"/>
      <c r="OJR272" s="61"/>
      <c r="OJS272" s="60"/>
      <c r="OJT272" s="61"/>
      <c r="OJU272" s="60"/>
      <c r="OJV272" s="61"/>
      <c r="OJW272" s="60"/>
      <c r="OJX272" s="61"/>
      <c r="OJY272" s="60"/>
      <c r="OJZ272" s="61"/>
      <c r="OKA272" s="60"/>
      <c r="OKB272" s="61"/>
      <c r="OKC272" s="60"/>
      <c r="OKD272" s="61"/>
      <c r="OKE272" s="60"/>
      <c r="OKF272" s="61"/>
      <c r="OKG272" s="60"/>
      <c r="OKH272" s="61"/>
      <c r="OKI272" s="60"/>
      <c r="OKJ272" s="61"/>
      <c r="OKK272" s="60"/>
      <c r="OKL272" s="61"/>
      <c r="OKM272" s="60"/>
      <c r="OKN272" s="61"/>
      <c r="OKO272" s="60"/>
      <c r="OKP272" s="61"/>
      <c r="OKQ272" s="60"/>
      <c r="OKR272" s="61"/>
      <c r="OKS272" s="60"/>
      <c r="OKT272" s="61"/>
      <c r="OKU272" s="60"/>
      <c r="OKV272" s="61"/>
      <c r="OKW272" s="60"/>
      <c r="OKX272" s="61"/>
      <c r="OKY272" s="60"/>
      <c r="OKZ272" s="61"/>
      <c r="OLA272" s="60"/>
      <c r="OLB272" s="61"/>
      <c r="OLC272" s="60"/>
      <c r="OLD272" s="61"/>
      <c r="OLE272" s="60"/>
      <c r="OLF272" s="61"/>
      <c r="OLG272" s="60"/>
      <c r="OLH272" s="61"/>
      <c r="OLI272" s="60"/>
      <c r="OLJ272" s="61"/>
      <c r="OLK272" s="60"/>
      <c r="OLL272" s="61"/>
      <c r="OLM272" s="60"/>
      <c r="OLN272" s="61"/>
      <c r="OLO272" s="60"/>
      <c r="OLP272" s="61"/>
      <c r="OLQ272" s="60"/>
      <c r="OLR272" s="61"/>
      <c r="OLS272" s="60"/>
      <c r="OLT272" s="61"/>
      <c r="OLU272" s="60"/>
      <c r="OLV272" s="61"/>
      <c r="OLW272" s="60"/>
      <c r="OLX272" s="61"/>
      <c r="OLY272" s="60"/>
      <c r="OLZ272" s="61"/>
      <c r="OMA272" s="60"/>
      <c r="OMB272" s="61"/>
      <c r="OMC272" s="60"/>
      <c r="OMD272" s="61"/>
      <c r="OME272" s="60"/>
      <c r="OMF272" s="61"/>
      <c r="OMG272" s="60"/>
      <c r="OMH272" s="61"/>
      <c r="OMI272" s="60"/>
      <c r="OMJ272" s="61"/>
      <c r="OMK272" s="60"/>
      <c r="OML272" s="61"/>
      <c r="OMM272" s="60"/>
      <c r="OMN272" s="61"/>
      <c r="OMO272" s="60"/>
      <c r="OMP272" s="61"/>
      <c r="OMQ272" s="60"/>
      <c r="OMR272" s="61"/>
      <c r="OMS272" s="60"/>
      <c r="OMT272" s="61"/>
      <c r="OMU272" s="60"/>
      <c r="OMV272" s="61"/>
      <c r="OMW272" s="60"/>
      <c r="OMX272" s="61"/>
      <c r="OMY272" s="60"/>
      <c r="OMZ272" s="61"/>
      <c r="ONA272" s="60"/>
      <c r="ONB272" s="61"/>
      <c r="ONC272" s="60"/>
      <c r="OND272" s="61"/>
      <c r="ONE272" s="60"/>
      <c r="ONF272" s="61"/>
      <c r="ONG272" s="60"/>
      <c r="ONH272" s="61"/>
      <c r="ONI272" s="60"/>
      <c r="ONJ272" s="61"/>
      <c r="ONK272" s="60"/>
      <c r="ONL272" s="61"/>
      <c r="ONM272" s="60"/>
      <c r="ONN272" s="61"/>
      <c r="ONO272" s="60"/>
      <c r="ONP272" s="61"/>
      <c r="ONQ272" s="60"/>
      <c r="ONR272" s="61"/>
      <c r="ONS272" s="60"/>
      <c r="ONT272" s="61"/>
      <c r="ONU272" s="60"/>
      <c r="ONV272" s="61"/>
      <c r="ONW272" s="60"/>
      <c r="ONX272" s="61"/>
      <c r="ONY272" s="60"/>
      <c r="ONZ272" s="61"/>
      <c r="OOA272" s="60"/>
      <c r="OOB272" s="61"/>
      <c r="OOC272" s="60"/>
      <c r="OOD272" s="61"/>
      <c r="OOE272" s="60"/>
      <c r="OOF272" s="61"/>
      <c r="OOG272" s="60"/>
      <c r="OOH272" s="61"/>
      <c r="OOI272" s="60"/>
      <c r="OOJ272" s="61"/>
      <c r="OOK272" s="60"/>
      <c r="OOL272" s="61"/>
      <c r="OOM272" s="60"/>
      <c r="OON272" s="61"/>
      <c r="OOO272" s="60"/>
      <c r="OOP272" s="61"/>
      <c r="OOQ272" s="60"/>
      <c r="OOR272" s="61"/>
      <c r="OOS272" s="60"/>
      <c r="OOT272" s="61"/>
      <c r="OOU272" s="60"/>
      <c r="OOV272" s="61"/>
      <c r="OOW272" s="60"/>
      <c r="OOX272" s="61"/>
      <c r="OOY272" s="60"/>
      <c r="OOZ272" s="61"/>
      <c r="OPA272" s="60"/>
      <c r="OPB272" s="61"/>
      <c r="OPC272" s="60"/>
      <c r="OPD272" s="61"/>
      <c r="OPE272" s="60"/>
      <c r="OPF272" s="61"/>
      <c r="OPG272" s="60"/>
      <c r="OPH272" s="61"/>
      <c r="OPI272" s="60"/>
      <c r="OPJ272" s="61"/>
      <c r="OPK272" s="60"/>
      <c r="OPL272" s="61"/>
      <c r="OPM272" s="60"/>
      <c r="OPN272" s="61"/>
      <c r="OPO272" s="60"/>
      <c r="OPP272" s="61"/>
      <c r="OPQ272" s="60"/>
      <c r="OPR272" s="61"/>
      <c r="OPS272" s="60"/>
      <c r="OPT272" s="61"/>
      <c r="OPU272" s="60"/>
      <c r="OPV272" s="61"/>
      <c r="OPW272" s="60"/>
      <c r="OPX272" s="61"/>
      <c r="OPY272" s="60"/>
      <c r="OPZ272" s="61"/>
      <c r="OQA272" s="60"/>
      <c r="OQB272" s="61"/>
      <c r="OQC272" s="60"/>
      <c r="OQD272" s="61"/>
      <c r="OQE272" s="60"/>
      <c r="OQF272" s="61"/>
      <c r="OQG272" s="60"/>
      <c r="OQH272" s="61"/>
      <c r="OQI272" s="60"/>
      <c r="OQJ272" s="61"/>
      <c r="OQK272" s="60"/>
      <c r="OQL272" s="61"/>
      <c r="OQM272" s="60"/>
      <c r="OQN272" s="61"/>
      <c r="OQO272" s="60"/>
      <c r="OQP272" s="61"/>
      <c r="OQQ272" s="60"/>
      <c r="OQR272" s="61"/>
      <c r="OQS272" s="60"/>
      <c r="OQT272" s="61"/>
      <c r="OQU272" s="60"/>
      <c r="OQV272" s="61"/>
      <c r="OQW272" s="60"/>
      <c r="OQX272" s="61"/>
      <c r="OQY272" s="60"/>
      <c r="OQZ272" s="61"/>
      <c r="ORA272" s="60"/>
      <c r="ORB272" s="61"/>
      <c r="ORC272" s="60"/>
      <c r="ORD272" s="61"/>
      <c r="ORE272" s="60"/>
      <c r="ORF272" s="61"/>
      <c r="ORG272" s="60"/>
      <c r="ORH272" s="61"/>
      <c r="ORI272" s="60"/>
      <c r="ORJ272" s="61"/>
      <c r="ORK272" s="60"/>
      <c r="ORL272" s="61"/>
      <c r="ORM272" s="60"/>
      <c r="ORN272" s="61"/>
      <c r="ORO272" s="60"/>
      <c r="ORP272" s="61"/>
      <c r="ORQ272" s="60"/>
      <c r="ORR272" s="61"/>
      <c r="ORS272" s="60"/>
      <c r="ORT272" s="61"/>
      <c r="ORU272" s="60"/>
      <c r="ORV272" s="61"/>
      <c r="ORW272" s="60"/>
      <c r="ORX272" s="61"/>
      <c r="ORY272" s="60"/>
      <c r="ORZ272" s="61"/>
      <c r="OSA272" s="60"/>
      <c r="OSB272" s="61"/>
      <c r="OSC272" s="60"/>
      <c r="OSD272" s="61"/>
      <c r="OSE272" s="60"/>
      <c r="OSF272" s="61"/>
      <c r="OSG272" s="60"/>
      <c r="OSH272" s="61"/>
      <c r="OSI272" s="60"/>
      <c r="OSJ272" s="61"/>
      <c r="OSK272" s="60"/>
      <c r="OSL272" s="61"/>
      <c r="OSM272" s="60"/>
      <c r="OSN272" s="61"/>
      <c r="OSO272" s="60"/>
      <c r="OSP272" s="61"/>
      <c r="OSQ272" s="60"/>
      <c r="OSR272" s="61"/>
      <c r="OSS272" s="60"/>
      <c r="OST272" s="61"/>
      <c r="OSU272" s="60"/>
      <c r="OSV272" s="61"/>
      <c r="OSW272" s="60"/>
      <c r="OSX272" s="61"/>
      <c r="OSY272" s="60"/>
      <c r="OSZ272" s="61"/>
      <c r="OTA272" s="60"/>
      <c r="OTB272" s="61"/>
      <c r="OTC272" s="60"/>
      <c r="OTD272" s="61"/>
      <c r="OTE272" s="60"/>
      <c r="OTF272" s="61"/>
      <c r="OTG272" s="60"/>
      <c r="OTH272" s="61"/>
      <c r="OTI272" s="60"/>
      <c r="OTJ272" s="61"/>
      <c r="OTK272" s="60"/>
      <c r="OTL272" s="61"/>
      <c r="OTM272" s="60"/>
      <c r="OTN272" s="61"/>
      <c r="OTO272" s="60"/>
      <c r="OTP272" s="61"/>
      <c r="OTQ272" s="60"/>
      <c r="OTR272" s="61"/>
      <c r="OTS272" s="60"/>
      <c r="OTT272" s="61"/>
      <c r="OTU272" s="60"/>
      <c r="OTV272" s="61"/>
      <c r="OTW272" s="60"/>
      <c r="OTX272" s="61"/>
      <c r="OTY272" s="60"/>
      <c r="OTZ272" s="61"/>
      <c r="OUA272" s="60"/>
      <c r="OUB272" s="61"/>
      <c r="OUC272" s="60"/>
      <c r="OUD272" s="61"/>
      <c r="OUE272" s="60"/>
      <c r="OUF272" s="61"/>
      <c r="OUG272" s="60"/>
      <c r="OUH272" s="61"/>
      <c r="OUI272" s="60"/>
      <c r="OUJ272" s="61"/>
      <c r="OUK272" s="60"/>
      <c r="OUL272" s="61"/>
      <c r="OUM272" s="60"/>
      <c r="OUN272" s="61"/>
      <c r="OUO272" s="60"/>
      <c r="OUP272" s="61"/>
      <c r="OUQ272" s="60"/>
      <c r="OUR272" s="61"/>
      <c r="OUS272" s="60"/>
      <c r="OUT272" s="61"/>
      <c r="OUU272" s="60"/>
      <c r="OUV272" s="61"/>
      <c r="OUW272" s="60"/>
      <c r="OUX272" s="61"/>
      <c r="OUY272" s="60"/>
      <c r="OUZ272" s="61"/>
      <c r="OVA272" s="60"/>
      <c r="OVB272" s="61"/>
      <c r="OVC272" s="60"/>
      <c r="OVD272" s="61"/>
      <c r="OVE272" s="60"/>
      <c r="OVF272" s="61"/>
      <c r="OVG272" s="60"/>
      <c r="OVH272" s="61"/>
      <c r="OVI272" s="60"/>
      <c r="OVJ272" s="61"/>
      <c r="OVK272" s="60"/>
      <c r="OVL272" s="61"/>
      <c r="OVM272" s="60"/>
      <c r="OVN272" s="61"/>
      <c r="OVO272" s="60"/>
      <c r="OVP272" s="61"/>
      <c r="OVQ272" s="60"/>
      <c r="OVR272" s="61"/>
      <c r="OVS272" s="60"/>
      <c r="OVT272" s="61"/>
      <c r="OVU272" s="60"/>
      <c r="OVV272" s="61"/>
      <c r="OVW272" s="60"/>
      <c r="OVX272" s="61"/>
      <c r="OVY272" s="60"/>
      <c r="OVZ272" s="61"/>
      <c r="OWA272" s="60"/>
      <c r="OWB272" s="61"/>
      <c r="OWC272" s="60"/>
      <c r="OWD272" s="61"/>
      <c r="OWE272" s="60"/>
      <c r="OWF272" s="61"/>
      <c r="OWG272" s="60"/>
      <c r="OWH272" s="61"/>
      <c r="OWI272" s="60"/>
      <c r="OWJ272" s="61"/>
      <c r="OWK272" s="60"/>
      <c r="OWL272" s="61"/>
      <c r="OWM272" s="60"/>
      <c r="OWN272" s="61"/>
      <c r="OWO272" s="60"/>
      <c r="OWP272" s="61"/>
      <c r="OWQ272" s="60"/>
      <c r="OWR272" s="61"/>
      <c r="OWS272" s="60"/>
      <c r="OWT272" s="61"/>
      <c r="OWU272" s="60"/>
      <c r="OWV272" s="61"/>
      <c r="OWW272" s="60"/>
      <c r="OWX272" s="61"/>
      <c r="OWY272" s="60"/>
      <c r="OWZ272" s="61"/>
      <c r="OXA272" s="60"/>
      <c r="OXB272" s="61"/>
      <c r="OXC272" s="60"/>
      <c r="OXD272" s="61"/>
      <c r="OXE272" s="60"/>
      <c r="OXF272" s="61"/>
      <c r="OXG272" s="60"/>
      <c r="OXH272" s="61"/>
      <c r="OXI272" s="60"/>
      <c r="OXJ272" s="61"/>
      <c r="OXK272" s="60"/>
      <c r="OXL272" s="61"/>
      <c r="OXM272" s="60"/>
      <c r="OXN272" s="61"/>
      <c r="OXO272" s="60"/>
      <c r="OXP272" s="61"/>
      <c r="OXQ272" s="60"/>
      <c r="OXR272" s="61"/>
      <c r="OXS272" s="60"/>
      <c r="OXT272" s="61"/>
      <c r="OXU272" s="60"/>
      <c r="OXV272" s="61"/>
      <c r="OXW272" s="60"/>
      <c r="OXX272" s="61"/>
      <c r="OXY272" s="60"/>
      <c r="OXZ272" s="61"/>
      <c r="OYA272" s="60"/>
      <c r="OYB272" s="61"/>
      <c r="OYC272" s="60"/>
      <c r="OYD272" s="61"/>
      <c r="OYE272" s="60"/>
      <c r="OYF272" s="61"/>
      <c r="OYG272" s="60"/>
      <c r="OYH272" s="61"/>
      <c r="OYI272" s="60"/>
      <c r="OYJ272" s="61"/>
      <c r="OYK272" s="60"/>
      <c r="OYL272" s="61"/>
      <c r="OYM272" s="60"/>
      <c r="OYN272" s="61"/>
      <c r="OYO272" s="60"/>
      <c r="OYP272" s="61"/>
      <c r="OYQ272" s="60"/>
      <c r="OYR272" s="61"/>
      <c r="OYS272" s="60"/>
      <c r="OYT272" s="61"/>
      <c r="OYU272" s="60"/>
      <c r="OYV272" s="61"/>
      <c r="OYW272" s="60"/>
      <c r="OYX272" s="61"/>
      <c r="OYY272" s="60"/>
      <c r="OYZ272" s="61"/>
      <c r="OZA272" s="60"/>
      <c r="OZB272" s="61"/>
      <c r="OZC272" s="60"/>
      <c r="OZD272" s="61"/>
      <c r="OZE272" s="60"/>
      <c r="OZF272" s="61"/>
      <c r="OZG272" s="60"/>
      <c r="OZH272" s="61"/>
      <c r="OZI272" s="60"/>
      <c r="OZJ272" s="61"/>
      <c r="OZK272" s="60"/>
      <c r="OZL272" s="61"/>
      <c r="OZM272" s="60"/>
      <c r="OZN272" s="61"/>
      <c r="OZO272" s="60"/>
      <c r="OZP272" s="61"/>
      <c r="OZQ272" s="60"/>
      <c r="OZR272" s="61"/>
      <c r="OZS272" s="60"/>
      <c r="OZT272" s="61"/>
      <c r="OZU272" s="60"/>
      <c r="OZV272" s="61"/>
      <c r="OZW272" s="60"/>
      <c r="OZX272" s="61"/>
      <c r="OZY272" s="60"/>
      <c r="OZZ272" s="61"/>
      <c r="PAA272" s="60"/>
      <c r="PAB272" s="61"/>
      <c r="PAC272" s="60"/>
      <c r="PAD272" s="61"/>
      <c r="PAE272" s="60"/>
      <c r="PAF272" s="61"/>
      <c r="PAG272" s="60"/>
      <c r="PAH272" s="61"/>
      <c r="PAI272" s="60"/>
      <c r="PAJ272" s="61"/>
      <c r="PAK272" s="60"/>
      <c r="PAL272" s="61"/>
      <c r="PAM272" s="60"/>
      <c r="PAN272" s="61"/>
      <c r="PAO272" s="60"/>
      <c r="PAP272" s="61"/>
      <c r="PAQ272" s="60"/>
      <c r="PAR272" s="61"/>
      <c r="PAS272" s="60"/>
      <c r="PAT272" s="61"/>
      <c r="PAU272" s="60"/>
      <c r="PAV272" s="61"/>
      <c r="PAW272" s="60"/>
      <c r="PAX272" s="61"/>
      <c r="PAY272" s="60"/>
      <c r="PAZ272" s="61"/>
      <c r="PBA272" s="60"/>
      <c r="PBB272" s="61"/>
      <c r="PBC272" s="60"/>
      <c r="PBD272" s="61"/>
      <c r="PBE272" s="60"/>
      <c r="PBF272" s="61"/>
      <c r="PBG272" s="60"/>
      <c r="PBH272" s="61"/>
      <c r="PBI272" s="60"/>
      <c r="PBJ272" s="61"/>
      <c r="PBK272" s="60"/>
      <c r="PBL272" s="61"/>
      <c r="PBM272" s="60"/>
      <c r="PBN272" s="61"/>
      <c r="PBO272" s="60"/>
      <c r="PBP272" s="61"/>
      <c r="PBQ272" s="60"/>
      <c r="PBR272" s="61"/>
      <c r="PBS272" s="60"/>
      <c r="PBT272" s="61"/>
      <c r="PBU272" s="60"/>
      <c r="PBV272" s="61"/>
      <c r="PBW272" s="60"/>
      <c r="PBX272" s="61"/>
      <c r="PBY272" s="60"/>
      <c r="PBZ272" s="61"/>
      <c r="PCA272" s="60"/>
      <c r="PCB272" s="61"/>
      <c r="PCC272" s="60"/>
      <c r="PCD272" s="61"/>
      <c r="PCE272" s="60"/>
      <c r="PCF272" s="61"/>
      <c r="PCG272" s="60"/>
      <c r="PCH272" s="61"/>
      <c r="PCI272" s="60"/>
      <c r="PCJ272" s="61"/>
      <c r="PCK272" s="60"/>
      <c r="PCL272" s="61"/>
      <c r="PCM272" s="60"/>
      <c r="PCN272" s="61"/>
      <c r="PCO272" s="60"/>
      <c r="PCP272" s="61"/>
      <c r="PCQ272" s="60"/>
      <c r="PCR272" s="61"/>
      <c r="PCS272" s="60"/>
      <c r="PCT272" s="61"/>
      <c r="PCU272" s="60"/>
      <c r="PCV272" s="61"/>
      <c r="PCW272" s="60"/>
      <c r="PCX272" s="61"/>
      <c r="PCY272" s="60"/>
      <c r="PCZ272" s="61"/>
      <c r="PDA272" s="60"/>
      <c r="PDB272" s="61"/>
      <c r="PDC272" s="60"/>
      <c r="PDD272" s="61"/>
      <c r="PDE272" s="60"/>
      <c r="PDF272" s="61"/>
      <c r="PDG272" s="60"/>
      <c r="PDH272" s="61"/>
      <c r="PDI272" s="60"/>
      <c r="PDJ272" s="61"/>
      <c r="PDK272" s="60"/>
      <c r="PDL272" s="61"/>
      <c r="PDM272" s="60"/>
      <c r="PDN272" s="61"/>
      <c r="PDO272" s="60"/>
      <c r="PDP272" s="61"/>
      <c r="PDQ272" s="60"/>
      <c r="PDR272" s="61"/>
      <c r="PDS272" s="60"/>
      <c r="PDT272" s="61"/>
      <c r="PDU272" s="60"/>
      <c r="PDV272" s="61"/>
      <c r="PDW272" s="60"/>
      <c r="PDX272" s="61"/>
      <c r="PDY272" s="60"/>
      <c r="PDZ272" s="61"/>
      <c r="PEA272" s="60"/>
      <c r="PEB272" s="61"/>
      <c r="PEC272" s="60"/>
      <c r="PED272" s="61"/>
      <c r="PEE272" s="60"/>
      <c r="PEF272" s="61"/>
      <c r="PEG272" s="60"/>
      <c r="PEH272" s="61"/>
      <c r="PEI272" s="60"/>
      <c r="PEJ272" s="61"/>
      <c r="PEK272" s="60"/>
      <c r="PEL272" s="61"/>
      <c r="PEM272" s="60"/>
      <c r="PEN272" s="61"/>
      <c r="PEO272" s="60"/>
      <c r="PEP272" s="61"/>
      <c r="PEQ272" s="60"/>
      <c r="PER272" s="61"/>
      <c r="PES272" s="60"/>
      <c r="PET272" s="61"/>
      <c r="PEU272" s="60"/>
      <c r="PEV272" s="61"/>
      <c r="PEW272" s="60"/>
      <c r="PEX272" s="61"/>
      <c r="PEY272" s="60"/>
      <c r="PEZ272" s="61"/>
      <c r="PFA272" s="60"/>
      <c r="PFB272" s="61"/>
      <c r="PFC272" s="60"/>
      <c r="PFD272" s="61"/>
      <c r="PFE272" s="60"/>
      <c r="PFF272" s="61"/>
      <c r="PFG272" s="60"/>
      <c r="PFH272" s="61"/>
      <c r="PFI272" s="60"/>
      <c r="PFJ272" s="61"/>
      <c r="PFK272" s="60"/>
      <c r="PFL272" s="61"/>
      <c r="PFM272" s="60"/>
      <c r="PFN272" s="61"/>
      <c r="PFO272" s="60"/>
      <c r="PFP272" s="61"/>
      <c r="PFQ272" s="60"/>
      <c r="PFR272" s="61"/>
      <c r="PFS272" s="60"/>
      <c r="PFT272" s="61"/>
      <c r="PFU272" s="60"/>
      <c r="PFV272" s="61"/>
      <c r="PFW272" s="60"/>
      <c r="PFX272" s="61"/>
      <c r="PFY272" s="60"/>
      <c r="PFZ272" s="61"/>
      <c r="PGA272" s="60"/>
      <c r="PGB272" s="61"/>
      <c r="PGC272" s="60"/>
      <c r="PGD272" s="61"/>
      <c r="PGE272" s="60"/>
      <c r="PGF272" s="61"/>
      <c r="PGG272" s="60"/>
      <c r="PGH272" s="61"/>
      <c r="PGI272" s="60"/>
      <c r="PGJ272" s="61"/>
      <c r="PGK272" s="60"/>
      <c r="PGL272" s="61"/>
      <c r="PGM272" s="60"/>
      <c r="PGN272" s="61"/>
      <c r="PGO272" s="60"/>
      <c r="PGP272" s="61"/>
      <c r="PGQ272" s="60"/>
      <c r="PGR272" s="61"/>
      <c r="PGS272" s="60"/>
      <c r="PGT272" s="61"/>
      <c r="PGU272" s="60"/>
      <c r="PGV272" s="61"/>
      <c r="PGW272" s="60"/>
      <c r="PGX272" s="61"/>
      <c r="PGY272" s="60"/>
      <c r="PGZ272" s="61"/>
      <c r="PHA272" s="60"/>
      <c r="PHB272" s="61"/>
      <c r="PHC272" s="60"/>
      <c r="PHD272" s="61"/>
      <c r="PHE272" s="60"/>
      <c r="PHF272" s="61"/>
      <c r="PHG272" s="60"/>
      <c r="PHH272" s="61"/>
      <c r="PHI272" s="60"/>
      <c r="PHJ272" s="61"/>
      <c r="PHK272" s="60"/>
      <c r="PHL272" s="61"/>
      <c r="PHM272" s="60"/>
      <c r="PHN272" s="61"/>
      <c r="PHO272" s="60"/>
      <c r="PHP272" s="61"/>
      <c r="PHQ272" s="60"/>
      <c r="PHR272" s="61"/>
      <c r="PHS272" s="60"/>
      <c r="PHT272" s="61"/>
      <c r="PHU272" s="60"/>
      <c r="PHV272" s="61"/>
      <c r="PHW272" s="60"/>
      <c r="PHX272" s="61"/>
      <c r="PHY272" s="60"/>
      <c r="PHZ272" s="61"/>
      <c r="PIA272" s="60"/>
      <c r="PIB272" s="61"/>
      <c r="PIC272" s="60"/>
      <c r="PID272" s="61"/>
      <c r="PIE272" s="60"/>
      <c r="PIF272" s="61"/>
      <c r="PIG272" s="60"/>
      <c r="PIH272" s="61"/>
      <c r="PII272" s="60"/>
      <c r="PIJ272" s="61"/>
      <c r="PIK272" s="60"/>
      <c r="PIL272" s="61"/>
      <c r="PIM272" s="60"/>
      <c r="PIN272" s="61"/>
      <c r="PIO272" s="60"/>
      <c r="PIP272" s="61"/>
      <c r="PIQ272" s="60"/>
      <c r="PIR272" s="61"/>
      <c r="PIS272" s="60"/>
      <c r="PIT272" s="61"/>
      <c r="PIU272" s="60"/>
      <c r="PIV272" s="61"/>
      <c r="PIW272" s="60"/>
      <c r="PIX272" s="61"/>
      <c r="PIY272" s="60"/>
      <c r="PIZ272" s="61"/>
      <c r="PJA272" s="60"/>
      <c r="PJB272" s="61"/>
      <c r="PJC272" s="60"/>
      <c r="PJD272" s="61"/>
      <c r="PJE272" s="60"/>
      <c r="PJF272" s="61"/>
      <c r="PJG272" s="60"/>
      <c r="PJH272" s="61"/>
      <c r="PJI272" s="60"/>
      <c r="PJJ272" s="61"/>
      <c r="PJK272" s="60"/>
      <c r="PJL272" s="61"/>
      <c r="PJM272" s="60"/>
      <c r="PJN272" s="61"/>
      <c r="PJO272" s="60"/>
      <c r="PJP272" s="61"/>
      <c r="PJQ272" s="60"/>
      <c r="PJR272" s="61"/>
      <c r="PJS272" s="60"/>
      <c r="PJT272" s="61"/>
      <c r="PJU272" s="60"/>
      <c r="PJV272" s="61"/>
      <c r="PJW272" s="60"/>
      <c r="PJX272" s="61"/>
      <c r="PJY272" s="60"/>
      <c r="PJZ272" s="61"/>
      <c r="PKA272" s="60"/>
      <c r="PKB272" s="61"/>
      <c r="PKC272" s="60"/>
      <c r="PKD272" s="61"/>
      <c r="PKE272" s="60"/>
      <c r="PKF272" s="61"/>
      <c r="PKG272" s="60"/>
      <c r="PKH272" s="61"/>
      <c r="PKI272" s="60"/>
      <c r="PKJ272" s="61"/>
      <c r="PKK272" s="60"/>
      <c r="PKL272" s="61"/>
      <c r="PKM272" s="60"/>
      <c r="PKN272" s="61"/>
      <c r="PKO272" s="60"/>
      <c r="PKP272" s="61"/>
      <c r="PKQ272" s="60"/>
      <c r="PKR272" s="61"/>
      <c r="PKS272" s="60"/>
      <c r="PKT272" s="61"/>
      <c r="PKU272" s="60"/>
      <c r="PKV272" s="61"/>
      <c r="PKW272" s="60"/>
      <c r="PKX272" s="61"/>
      <c r="PKY272" s="60"/>
      <c r="PKZ272" s="61"/>
      <c r="PLA272" s="60"/>
      <c r="PLB272" s="61"/>
      <c r="PLC272" s="60"/>
      <c r="PLD272" s="61"/>
      <c r="PLE272" s="60"/>
      <c r="PLF272" s="61"/>
      <c r="PLG272" s="60"/>
      <c r="PLH272" s="61"/>
      <c r="PLI272" s="60"/>
      <c r="PLJ272" s="61"/>
      <c r="PLK272" s="60"/>
      <c r="PLL272" s="61"/>
      <c r="PLM272" s="60"/>
      <c r="PLN272" s="61"/>
      <c r="PLO272" s="60"/>
      <c r="PLP272" s="61"/>
      <c r="PLQ272" s="60"/>
      <c r="PLR272" s="61"/>
      <c r="PLS272" s="60"/>
      <c r="PLT272" s="61"/>
      <c r="PLU272" s="60"/>
      <c r="PLV272" s="61"/>
      <c r="PLW272" s="60"/>
      <c r="PLX272" s="61"/>
      <c r="PLY272" s="60"/>
      <c r="PLZ272" s="61"/>
      <c r="PMA272" s="60"/>
      <c r="PMB272" s="61"/>
      <c r="PMC272" s="60"/>
      <c r="PMD272" s="61"/>
      <c r="PME272" s="60"/>
      <c r="PMF272" s="61"/>
      <c r="PMG272" s="60"/>
      <c r="PMH272" s="61"/>
      <c r="PMI272" s="60"/>
      <c r="PMJ272" s="61"/>
      <c r="PMK272" s="60"/>
      <c r="PML272" s="61"/>
      <c r="PMM272" s="60"/>
      <c r="PMN272" s="61"/>
      <c r="PMO272" s="60"/>
      <c r="PMP272" s="61"/>
      <c r="PMQ272" s="60"/>
      <c r="PMR272" s="61"/>
      <c r="PMS272" s="60"/>
      <c r="PMT272" s="61"/>
      <c r="PMU272" s="60"/>
      <c r="PMV272" s="61"/>
      <c r="PMW272" s="60"/>
      <c r="PMX272" s="61"/>
      <c r="PMY272" s="60"/>
      <c r="PMZ272" s="61"/>
      <c r="PNA272" s="60"/>
      <c r="PNB272" s="61"/>
      <c r="PNC272" s="60"/>
      <c r="PND272" s="61"/>
      <c r="PNE272" s="60"/>
      <c r="PNF272" s="61"/>
      <c r="PNG272" s="60"/>
      <c r="PNH272" s="61"/>
      <c r="PNI272" s="60"/>
      <c r="PNJ272" s="61"/>
      <c r="PNK272" s="60"/>
      <c r="PNL272" s="61"/>
      <c r="PNM272" s="60"/>
      <c r="PNN272" s="61"/>
      <c r="PNO272" s="60"/>
      <c r="PNP272" s="61"/>
      <c r="PNQ272" s="60"/>
      <c r="PNR272" s="61"/>
      <c r="PNS272" s="60"/>
      <c r="PNT272" s="61"/>
      <c r="PNU272" s="60"/>
      <c r="PNV272" s="61"/>
      <c r="PNW272" s="60"/>
      <c r="PNX272" s="61"/>
      <c r="PNY272" s="60"/>
      <c r="PNZ272" s="61"/>
      <c r="POA272" s="60"/>
      <c r="POB272" s="61"/>
      <c r="POC272" s="60"/>
      <c r="POD272" s="61"/>
      <c r="POE272" s="60"/>
      <c r="POF272" s="61"/>
      <c r="POG272" s="60"/>
      <c r="POH272" s="61"/>
      <c r="POI272" s="60"/>
      <c r="POJ272" s="61"/>
      <c r="POK272" s="60"/>
      <c r="POL272" s="61"/>
      <c r="POM272" s="60"/>
      <c r="PON272" s="61"/>
      <c r="POO272" s="60"/>
      <c r="POP272" s="61"/>
      <c r="POQ272" s="60"/>
      <c r="POR272" s="61"/>
      <c r="POS272" s="60"/>
      <c r="POT272" s="61"/>
      <c r="POU272" s="60"/>
      <c r="POV272" s="61"/>
      <c r="POW272" s="60"/>
      <c r="POX272" s="61"/>
      <c r="POY272" s="60"/>
      <c r="POZ272" s="61"/>
      <c r="PPA272" s="60"/>
      <c r="PPB272" s="61"/>
      <c r="PPC272" s="60"/>
      <c r="PPD272" s="61"/>
      <c r="PPE272" s="60"/>
      <c r="PPF272" s="61"/>
      <c r="PPG272" s="60"/>
      <c r="PPH272" s="61"/>
      <c r="PPI272" s="60"/>
      <c r="PPJ272" s="61"/>
      <c r="PPK272" s="60"/>
      <c r="PPL272" s="61"/>
      <c r="PPM272" s="60"/>
      <c r="PPN272" s="61"/>
      <c r="PPO272" s="60"/>
      <c r="PPP272" s="61"/>
      <c r="PPQ272" s="60"/>
      <c r="PPR272" s="61"/>
      <c r="PPS272" s="60"/>
      <c r="PPT272" s="61"/>
      <c r="PPU272" s="60"/>
      <c r="PPV272" s="61"/>
      <c r="PPW272" s="60"/>
      <c r="PPX272" s="61"/>
      <c r="PPY272" s="60"/>
      <c r="PPZ272" s="61"/>
      <c r="PQA272" s="60"/>
      <c r="PQB272" s="61"/>
      <c r="PQC272" s="60"/>
      <c r="PQD272" s="61"/>
      <c r="PQE272" s="60"/>
      <c r="PQF272" s="61"/>
      <c r="PQG272" s="60"/>
      <c r="PQH272" s="61"/>
      <c r="PQI272" s="60"/>
      <c r="PQJ272" s="61"/>
      <c r="PQK272" s="60"/>
      <c r="PQL272" s="61"/>
      <c r="PQM272" s="60"/>
      <c r="PQN272" s="61"/>
      <c r="PQO272" s="60"/>
      <c r="PQP272" s="61"/>
      <c r="PQQ272" s="60"/>
      <c r="PQR272" s="61"/>
      <c r="PQS272" s="60"/>
      <c r="PQT272" s="61"/>
      <c r="PQU272" s="60"/>
      <c r="PQV272" s="61"/>
      <c r="PQW272" s="60"/>
      <c r="PQX272" s="61"/>
      <c r="PQY272" s="60"/>
      <c r="PQZ272" s="61"/>
      <c r="PRA272" s="60"/>
      <c r="PRB272" s="61"/>
      <c r="PRC272" s="60"/>
      <c r="PRD272" s="61"/>
      <c r="PRE272" s="60"/>
      <c r="PRF272" s="61"/>
      <c r="PRG272" s="60"/>
      <c r="PRH272" s="61"/>
      <c r="PRI272" s="60"/>
      <c r="PRJ272" s="61"/>
      <c r="PRK272" s="60"/>
      <c r="PRL272" s="61"/>
      <c r="PRM272" s="60"/>
      <c r="PRN272" s="61"/>
      <c r="PRO272" s="60"/>
      <c r="PRP272" s="61"/>
      <c r="PRQ272" s="60"/>
      <c r="PRR272" s="61"/>
      <c r="PRS272" s="60"/>
      <c r="PRT272" s="61"/>
      <c r="PRU272" s="60"/>
      <c r="PRV272" s="61"/>
      <c r="PRW272" s="60"/>
      <c r="PRX272" s="61"/>
      <c r="PRY272" s="60"/>
      <c r="PRZ272" s="61"/>
      <c r="PSA272" s="60"/>
      <c r="PSB272" s="61"/>
      <c r="PSC272" s="60"/>
      <c r="PSD272" s="61"/>
      <c r="PSE272" s="60"/>
      <c r="PSF272" s="61"/>
      <c r="PSG272" s="60"/>
      <c r="PSH272" s="61"/>
      <c r="PSI272" s="60"/>
      <c r="PSJ272" s="61"/>
      <c r="PSK272" s="60"/>
      <c r="PSL272" s="61"/>
      <c r="PSM272" s="60"/>
      <c r="PSN272" s="61"/>
      <c r="PSO272" s="60"/>
      <c r="PSP272" s="61"/>
      <c r="PSQ272" s="60"/>
      <c r="PSR272" s="61"/>
      <c r="PSS272" s="60"/>
      <c r="PST272" s="61"/>
      <c r="PSU272" s="60"/>
      <c r="PSV272" s="61"/>
      <c r="PSW272" s="60"/>
      <c r="PSX272" s="61"/>
      <c r="PSY272" s="60"/>
      <c r="PSZ272" s="61"/>
      <c r="PTA272" s="60"/>
      <c r="PTB272" s="61"/>
      <c r="PTC272" s="60"/>
      <c r="PTD272" s="61"/>
      <c r="PTE272" s="60"/>
      <c r="PTF272" s="61"/>
      <c r="PTG272" s="60"/>
      <c r="PTH272" s="61"/>
      <c r="PTI272" s="60"/>
      <c r="PTJ272" s="61"/>
      <c r="PTK272" s="60"/>
      <c r="PTL272" s="61"/>
      <c r="PTM272" s="60"/>
      <c r="PTN272" s="61"/>
      <c r="PTO272" s="60"/>
      <c r="PTP272" s="61"/>
      <c r="PTQ272" s="60"/>
      <c r="PTR272" s="61"/>
      <c r="PTS272" s="60"/>
      <c r="PTT272" s="61"/>
      <c r="PTU272" s="60"/>
      <c r="PTV272" s="61"/>
      <c r="PTW272" s="60"/>
      <c r="PTX272" s="61"/>
      <c r="PTY272" s="60"/>
      <c r="PTZ272" s="61"/>
      <c r="PUA272" s="60"/>
      <c r="PUB272" s="61"/>
      <c r="PUC272" s="60"/>
      <c r="PUD272" s="61"/>
      <c r="PUE272" s="60"/>
      <c r="PUF272" s="61"/>
      <c r="PUG272" s="60"/>
      <c r="PUH272" s="61"/>
      <c r="PUI272" s="60"/>
      <c r="PUJ272" s="61"/>
      <c r="PUK272" s="60"/>
      <c r="PUL272" s="61"/>
      <c r="PUM272" s="60"/>
      <c r="PUN272" s="61"/>
      <c r="PUO272" s="60"/>
      <c r="PUP272" s="61"/>
      <c r="PUQ272" s="60"/>
      <c r="PUR272" s="61"/>
      <c r="PUS272" s="60"/>
      <c r="PUT272" s="61"/>
      <c r="PUU272" s="60"/>
      <c r="PUV272" s="61"/>
      <c r="PUW272" s="60"/>
      <c r="PUX272" s="61"/>
      <c r="PUY272" s="60"/>
      <c r="PUZ272" s="61"/>
      <c r="PVA272" s="60"/>
      <c r="PVB272" s="61"/>
      <c r="PVC272" s="60"/>
      <c r="PVD272" s="61"/>
      <c r="PVE272" s="60"/>
      <c r="PVF272" s="61"/>
      <c r="PVG272" s="60"/>
      <c r="PVH272" s="61"/>
      <c r="PVI272" s="60"/>
      <c r="PVJ272" s="61"/>
      <c r="PVK272" s="60"/>
      <c r="PVL272" s="61"/>
      <c r="PVM272" s="60"/>
      <c r="PVN272" s="61"/>
      <c r="PVO272" s="60"/>
      <c r="PVP272" s="61"/>
      <c r="PVQ272" s="60"/>
      <c r="PVR272" s="61"/>
      <c r="PVS272" s="60"/>
      <c r="PVT272" s="61"/>
      <c r="PVU272" s="60"/>
      <c r="PVV272" s="61"/>
      <c r="PVW272" s="60"/>
      <c r="PVX272" s="61"/>
      <c r="PVY272" s="60"/>
      <c r="PVZ272" s="61"/>
      <c r="PWA272" s="60"/>
      <c r="PWB272" s="61"/>
      <c r="PWC272" s="60"/>
      <c r="PWD272" s="61"/>
      <c r="PWE272" s="60"/>
      <c r="PWF272" s="61"/>
      <c r="PWG272" s="60"/>
      <c r="PWH272" s="61"/>
      <c r="PWI272" s="60"/>
      <c r="PWJ272" s="61"/>
      <c r="PWK272" s="60"/>
      <c r="PWL272" s="61"/>
      <c r="PWM272" s="60"/>
      <c r="PWN272" s="61"/>
      <c r="PWO272" s="60"/>
      <c r="PWP272" s="61"/>
      <c r="PWQ272" s="60"/>
      <c r="PWR272" s="61"/>
      <c r="PWS272" s="60"/>
      <c r="PWT272" s="61"/>
      <c r="PWU272" s="60"/>
      <c r="PWV272" s="61"/>
      <c r="PWW272" s="60"/>
      <c r="PWX272" s="61"/>
      <c r="PWY272" s="60"/>
      <c r="PWZ272" s="61"/>
      <c r="PXA272" s="60"/>
      <c r="PXB272" s="61"/>
      <c r="PXC272" s="60"/>
      <c r="PXD272" s="61"/>
      <c r="PXE272" s="60"/>
      <c r="PXF272" s="61"/>
      <c r="PXG272" s="60"/>
      <c r="PXH272" s="61"/>
      <c r="PXI272" s="60"/>
      <c r="PXJ272" s="61"/>
      <c r="PXK272" s="60"/>
      <c r="PXL272" s="61"/>
      <c r="PXM272" s="60"/>
      <c r="PXN272" s="61"/>
      <c r="PXO272" s="60"/>
      <c r="PXP272" s="61"/>
      <c r="PXQ272" s="60"/>
      <c r="PXR272" s="61"/>
      <c r="PXS272" s="60"/>
      <c r="PXT272" s="61"/>
      <c r="PXU272" s="60"/>
      <c r="PXV272" s="61"/>
      <c r="PXW272" s="60"/>
      <c r="PXX272" s="61"/>
      <c r="PXY272" s="60"/>
      <c r="PXZ272" s="61"/>
      <c r="PYA272" s="60"/>
      <c r="PYB272" s="61"/>
      <c r="PYC272" s="60"/>
      <c r="PYD272" s="61"/>
    </row>
    <row r="273" spans="1:23" ht="17.100000000000001" customHeight="1" x14ac:dyDescent="0.15">
      <c r="A273" s="37"/>
      <c r="B273" s="38"/>
      <c r="C273" s="38"/>
      <c r="D273" s="38"/>
      <c r="E273" s="39"/>
      <c r="F273" s="39"/>
      <c r="G273" s="40"/>
      <c r="H273" s="41"/>
      <c r="I273" s="39"/>
      <c r="J273" s="39"/>
      <c r="K273" s="40"/>
      <c r="L273" s="39"/>
      <c r="M273" s="39"/>
      <c r="N273" s="52" t="s">
        <v>552</v>
      </c>
      <c r="O273" s="53"/>
      <c r="P273" s="53" t="s">
        <v>553</v>
      </c>
      <c r="Q273" s="53"/>
      <c r="R273" s="53">
        <v>2510</v>
      </c>
      <c r="S273" s="53">
        <v>1</v>
      </c>
      <c r="T273" s="53">
        <f t="shared" si="12"/>
        <v>2510</v>
      </c>
      <c r="U273" s="53"/>
      <c r="V273" s="39"/>
      <c r="W273" s="39"/>
    </row>
    <row r="274" spans="1:23" ht="17.100000000000001" customHeight="1" x14ac:dyDescent="0.15">
      <c r="A274" s="37"/>
      <c r="B274" s="38"/>
      <c r="C274" s="38"/>
      <c r="D274" s="38"/>
      <c r="E274" s="39"/>
      <c r="F274" s="39"/>
      <c r="G274" s="40"/>
      <c r="H274" s="41"/>
      <c r="I274" s="39"/>
      <c r="J274" s="39"/>
      <c r="K274" s="40"/>
      <c r="L274" s="39"/>
      <c r="M274" s="39"/>
      <c r="N274" s="52" t="s">
        <v>379</v>
      </c>
      <c r="O274" s="53"/>
      <c r="P274" s="53" t="s">
        <v>380</v>
      </c>
      <c r="Q274" s="53"/>
      <c r="R274" s="53">
        <v>600</v>
      </c>
      <c r="S274" s="53">
        <v>1</v>
      </c>
      <c r="T274" s="53">
        <f t="shared" si="12"/>
        <v>600</v>
      </c>
      <c r="U274" s="53"/>
      <c r="V274" s="39"/>
      <c r="W274" s="39"/>
    </row>
    <row r="275" spans="1:23" ht="18" customHeight="1" x14ac:dyDescent="0.15">
      <c r="A275" s="37"/>
      <c r="B275" s="38"/>
      <c r="C275" s="38"/>
      <c r="D275" s="38"/>
      <c r="E275" s="39"/>
      <c r="F275" s="39"/>
      <c r="G275" s="40"/>
      <c r="H275" s="41"/>
      <c r="I275" s="39"/>
      <c r="J275" s="39"/>
      <c r="K275" s="40"/>
      <c r="L275" s="39"/>
      <c r="M275" s="39"/>
      <c r="N275" s="52" t="s">
        <v>131</v>
      </c>
      <c r="O275" s="53"/>
      <c r="P275" s="53" t="s">
        <v>132</v>
      </c>
      <c r="Q275" s="53"/>
      <c r="R275" s="53">
        <v>15</v>
      </c>
      <c r="S275" s="53">
        <v>2</v>
      </c>
      <c r="T275" s="53">
        <f t="shared" si="12"/>
        <v>30</v>
      </c>
      <c r="U275" s="53"/>
      <c r="V275" s="39"/>
      <c r="W275" s="39"/>
    </row>
    <row r="276" spans="1:23" ht="18" customHeight="1" x14ac:dyDescent="0.15">
      <c r="A276" s="37"/>
      <c r="B276" s="38"/>
      <c r="C276" s="38"/>
      <c r="D276" s="38"/>
      <c r="E276" s="39"/>
      <c r="F276" s="39"/>
      <c r="G276" s="40"/>
      <c r="H276" s="41"/>
      <c r="I276" s="39"/>
      <c r="J276" s="39"/>
      <c r="K276" s="40"/>
      <c r="L276" s="39"/>
      <c r="M276" s="39"/>
      <c r="N276" s="52" t="s">
        <v>273</v>
      </c>
      <c r="O276" s="53"/>
      <c r="P276" s="53" t="s">
        <v>274</v>
      </c>
      <c r="Q276" s="53"/>
      <c r="R276" s="53">
        <v>640</v>
      </c>
      <c r="S276" s="53">
        <v>1</v>
      </c>
      <c r="T276" s="53">
        <f t="shared" si="12"/>
        <v>640</v>
      </c>
      <c r="U276" s="53"/>
      <c r="V276" s="39"/>
      <c r="W276" s="39"/>
    </row>
    <row r="277" spans="1:23" ht="18" customHeight="1" x14ac:dyDescent="0.15">
      <c r="A277" s="37"/>
      <c r="B277" s="38"/>
      <c r="C277" s="38"/>
      <c r="D277" s="38"/>
      <c r="E277" s="39"/>
      <c r="F277" s="39"/>
      <c r="G277" s="40"/>
      <c r="H277" s="41"/>
      <c r="I277" s="39"/>
      <c r="J277" s="39"/>
      <c r="K277" s="40"/>
      <c r="L277" s="39"/>
      <c r="M277" s="39"/>
      <c r="N277" s="52" t="s">
        <v>472</v>
      </c>
      <c r="O277" s="53"/>
      <c r="P277" s="53" t="s">
        <v>473</v>
      </c>
      <c r="Q277" s="53"/>
      <c r="R277" s="53">
        <v>335</v>
      </c>
      <c r="S277" s="53">
        <v>1</v>
      </c>
      <c r="T277" s="53">
        <f t="shared" si="12"/>
        <v>335</v>
      </c>
      <c r="U277" s="53"/>
      <c r="V277" s="39"/>
      <c r="W277" s="39"/>
    </row>
    <row r="278" spans="1:23" ht="18" customHeight="1" x14ac:dyDescent="0.15">
      <c r="A278" s="37"/>
      <c r="B278" s="38"/>
      <c r="C278" s="38"/>
      <c r="D278" s="38"/>
      <c r="E278" s="39"/>
      <c r="F278" s="39"/>
      <c r="G278" s="40"/>
      <c r="H278" s="41"/>
      <c r="I278" s="39"/>
      <c r="J278" s="39"/>
      <c r="K278" s="40"/>
      <c r="L278" s="39"/>
      <c r="M278" s="39"/>
      <c r="N278" s="52" t="s">
        <v>554</v>
      </c>
      <c r="O278" s="53"/>
      <c r="P278" s="53" t="s">
        <v>555</v>
      </c>
      <c r="Q278" s="53"/>
      <c r="R278" s="53">
        <v>3900</v>
      </c>
      <c r="S278" s="53">
        <v>1</v>
      </c>
      <c r="T278" s="53">
        <f t="shared" si="12"/>
        <v>3900</v>
      </c>
      <c r="U278" s="53"/>
      <c r="V278" s="39"/>
      <c r="W278" s="39"/>
    </row>
    <row r="279" spans="1:23" ht="18" customHeight="1" x14ac:dyDescent="0.15">
      <c r="A279" s="37"/>
      <c r="B279" s="38"/>
      <c r="C279" s="38"/>
      <c r="D279" s="38"/>
      <c r="E279" s="39"/>
      <c r="F279" s="39"/>
      <c r="G279" s="40"/>
      <c r="H279" s="41"/>
      <c r="I279" s="39"/>
      <c r="J279" s="39"/>
      <c r="K279" s="40"/>
      <c r="L279" s="39"/>
      <c r="M279" s="39"/>
      <c r="N279" s="52" t="s">
        <v>556</v>
      </c>
      <c r="O279" s="53"/>
      <c r="P279" s="53" t="s">
        <v>557</v>
      </c>
      <c r="Q279" s="53"/>
      <c r="R279" s="53">
        <v>3840</v>
      </c>
      <c r="S279" s="53">
        <v>1</v>
      </c>
      <c r="T279" s="53">
        <f t="shared" si="12"/>
        <v>3840</v>
      </c>
      <c r="U279" s="53"/>
      <c r="V279" s="39"/>
      <c r="W279" s="39"/>
    </row>
    <row r="280" spans="1:23" ht="18" customHeight="1" x14ac:dyDescent="0.15">
      <c r="A280" s="37"/>
      <c r="B280" s="38"/>
      <c r="C280" s="38"/>
      <c r="D280" s="38"/>
      <c r="E280" s="39"/>
      <c r="F280" s="39"/>
      <c r="G280" s="40"/>
      <c r="H280" s="41"/>
      <c r="I280" s="39"/>
      <c r="J280" s="39"/>
      <c r="K280" s="40"/>
      <c r="L280" s="39"/>
      <c r="M280" s="39"/>
      <c r="N280" s="52" t="s">
        <v>84</v>
      </c>
      <c r="O280" s="53"/>
      <c r="P280" s="53" t="s">
        <v>85</v>
      </c>
      <c r="Q280" s="53"/>
      <c r="R280" s="53">
        <v>450</v>
      </c>
      <c r="S280" s="53">
        <v>1</v>
      </c>
      <c r="T280" s="53">
        <f t="shared" si="12"/>
        <v>450</v>
      </c>
      <c r="U280" s="53"/>
      <c r="V280" s="39"/>
      <c r="W280" s="39"/>
    </row>
    <row r="281" spans="1:23" ht="18" customHeight="1" x14ac:dyDescent="0.15">
      <c r="A281" s="37"/>
      <c r="B281" s="38"/>
      <c r="C281" s="38"/>
      <c r="D281" s="38"/>
      <c r="E281" s="39"/>
      <c r="F281" s="39"/>
      <c r="G281" s="40"/>
      <c r="H281" s="41"/>
      <c r="I281" s="39"/>
      <c r="J281" s="39"/>
      <c r="K281" s="40"/>
      <c r="L281" s="39"/>
      <c r="M281" s="39"/>
      <c r="N281" s="52" t="s">
        <v>266</v>
      </c>
      <c r="O281" s="53"/>
      <c r="P281" s="53" t="s">
        <v>267</v>
      </c>
      <c r="Q281" s="53"/>
      <c r="R281" s="53">
        <v>21</v>
      </c>
      <c r="S281" s="53">
        <v>3</v>
      </c>
      <c r="T281" s="53">
        <f t="shared" si="12"/>
        <v>63</v>
      </c>
      <c r="U281" s="53"/>
      <c r="V281" s="39"/>
      <c r="W281" s="39"/>
    </row>
    <row r="282" spans="1:23" ht="18" customHeight="1" x14ac:dyDescent="0.15">
      <c r="A282" s="37"/>
      <c r="B282" s="38"/>
      <c r="C282" s="38"/>
      <c r="D282" s="38"/>
      <c r="E282" s="39"/>
      <c r="F282" s="39"/>
      <c r="G282" s="40"/>
      <c r="H282" s="41"/>
      <c r="I282" s="39"/>
      <c r="J282" s="39"/>
      <c r="K282" s="40"/>
      <c r="L282" s="39"/>
      <c r="M282" s="39"/>
      <c r="N282" s="52" t="s">
        <v>198</v>
      </c>
      <c r="O282" s="53"/>
      <c r="P282" s="53" t="s">
        <v>199</v>
      </c>
      <c r="Q282" s="53"/>
      <c r="R282" s="53">
        <v>21</v>
      </c>
      <c r="S282" s="53">
        <v>3</v>
      </c>
      <c r="T282" s="53">
        <f t="shared" si="12"/>
        <v>63</v>
      </c>
      <c r="U282" s="53"/>
      <c r="V282" s="39"/>
      <c r="W282" s="39"/>
    </row>
    <row r="283" spans="1:23" ht="18" customHeight="1" x14ac:dyDescent="0.15">
      <c r="A283" s="37"/>
      <c r="B283" s="38"/>
      <c r="C283" s="38"/>
      <c r="D283" s="38"/>
      <c r="E283" s="39"/>
      <c r="F283" s="39"/>
      <c r="G283" s="40"/>
      <c r="H283" s="41"/>
      <c r="I283" s="39"/>
      <c r="J283" s="39"/>
      <c r="K283" s="40"/>
      <c r="L283" s="39"/>
      <c r="M283" s="39"/>
      <c r="N283" s="52" t="s">
        <v>558</v>
      </c>
      <c r="O283" s="53"/>
      <c r="P283" s="53" t="s">
        <v>559</v>
      </c>
      <c r="Q283" s="53"/>
      <c r="R283" s="53">
        <v>430</v>
      </c>
      <c r="S283" s="53">
        <v>1</v>
      </c>
      <c r="T283" s="53">
        <f t="shared" si="12"/>
        <v>430</v>
      </c>
      <c r="U283" s="53"/>
      <c r="V283" s="39"/>
      <c r="W283" s="39"/>
    </row>
    <row r="284" spans="1:23" ht="18" customHeight="1" x14ac:dyDescent="0.15">
      <c r="A284" s="37"/>
      <c r="B284" s="38"/>
      <c r="C284" s="38"/>
      <c r="D284" s="38"/>
      <c r="E284" s="39"/>
      <c r="F284" s="39"/>
      <c r="G284" s="40"/>
      <c r="H284" s="41"/>
      <c r="I284" s="39"/>
      <c r="J284" s="39"/>
      <c r="K284" s="40"/>
      <c r="L284" s="39"/>
      <c r="M284" s="39"/>
      <c r="N284" s="52" t="s">
        <v>202</v>
      </c>
      <c r="O284" s="53"/>
      <c r="P284" s="53" t="s">
        <v>203</v>
      </c>
      <c r="Q284" s="53"/>
      <c r="R284" s="53">
        <v>500</v>
      </c>
      <c r="S284" s="53">
        <v>1</v>
      </c>
      <c r="T284" s="53">
        <f t="shared" si="12"/>
        <v>500</v>
      </c>
      <c r="U284" s="53"/>
      <c r="V284" s="39"/>
      <c r="W284" s="39"/>
    </row>
    <row r="285" spans="1:23" ht="18" customHeight="1" x14ac:dyDescent="0.15">
      <c r="A285" s="37"/>
      <c r="B285" s="38"/>
      <c r="C285" s="38"/>
      <c r="D285" s="38"/>
      <c r="E285" s="39"/>
      <c r="F285" s="39"/>
      <c r="G285" s="40"/>
      <c r="H285" s="41"/>
      <c r="I285" s="39"/>
      <c r="J285" s="39"/>
      <c r="K285" s="40"/>
      <c r="L285" s="39"/>
      <c r="M285" s="39"/>
      <c r="N285" s="52" t="s">
        <v>560</v>
      </c>
      <c r="O285" s="53"/>
      <c r="P285" s="53" t="s">
        <v>561</v>
      </c>
      <c r="Q285" s="53"/>
      <c r="R285" s="53">
        <v>6000</v>
      </c>
      <c r="S285" s="53">
        <v>1</v>
      </c>
      <c r="T285" s="53">
        <f t="shared" si="12"/>
        <v>6000</v>
      </c>
      <c r="U285" s="53"/>
      <c r="V285" s="39"/>
      <c r="W285" s="39"/>
    </row>
    <row r="286" spans="1:23" ht="18" customHeight="1" x14ac:dyDescent="0.15">
      <c r="A286" s="37"/>
      <c r="B286" s="38"/>
      <c r="C286" s="38"/>
      <c r="D286" s="38"/>
      <c r="E286" s="39"/>
      <c r="F286" s="39"/>
      <c r="G286" s="40"/>
      <c r="H286" s="41"/>
      <c r="I286" s="39"/>
      <c r="J286" s="39"/>
      <c r="K286" s="40"/>
      <c r="L286" s="39"/>
      <c r="M286" s="39"/>
      <c r="N286" s="52" t="s">
        <v>104</v>
      </c>
      <c r="O286" s="53"/>
      <c r="P286" s="53" t="s">
        <v>105</v>
      </c>
      <c r="Q286" s="53"/>
      <c r="R286" s="53">
        <v>35</v>
      </c>
      <c r="S286" s="53">
        <v>2</v>
      </c>
      <c r="T286" s="53">
        <f t="shared" si="12"/>
        <v>70</v>
      </c>
      <c r="U286" s="53"/>
      <c r="V286" s="39"/>
      <c r="W286" s="39"/>
    </row>
    <row r="287" spans="1:23" ht="18" customHeight="1" x14ac:dyDescent="0.15">
      <c r="A287" s="37"/>
      <c r="B287" s="38"/>
      <c r="C287" s="38"/>
      <c r="D287" s="38"/>
      <c r="E287" s="39"/>
      <c r="F287" s="39"/>
      <c r="G287" s="40"/>
      <c r="H287" s="41"/>
      <c r="I287" s="39"/>
      <c r="J287" s="39"/>
      <c r="K287" s="40"/>
      <c r="L287" s="39"/>
      <c r="M287" s="39"/>
      <c r="N287" s="52" t="s">
        <v>51</v>
      </c>
      <c r="O287" s="53"/>
      <c r="P287" s="53" t="s">
        <v>51</v>
      </c>
      <c r="Q287" s="53"/>
      <c r="R287" s="53">
        <v>11285</v>
      </c>
      <c r="S287" s="53">
        <v>1</v>
      </c>
      <c r="T287" s="53">
        <f t="shared" si="12"/>
        <v>11285</v>
      </c>
      <c r="U287" s="53"/>
      <c r="V287" s="39"/>
      <c r="W287" s="39"/>
    </row>
    <row r="288" spans="1:23" ht="18" customHeight="1" x14ac:dyDescent="0.15">
      <c r="A288" s="37">
        <v>69</v>
      </c>
      <c r="B288" s="38" t="s">
        <v>562</v>
      </c>
      <c r="C288" s="38">
        <v>13545009873</v>
      </c>
      <c r="D288" s="38" t="s">
        <v>563</v>
      </c>
      <c r="E288" s="39" t="s">
        <v>564</v>
      </c>
      <c r="F288" s="39"/>
      <c r="G288" s="40">
        <v>43640</v>
      </c>
      <c r="H288" s="41" t="s">
        <v>565</v>
      </c>
      <c r="I288" s="39"/>
      <c r="J288" s="39">
        <v>3961</v>
      </c>
      <c r="K288" s="40">
        <v>43640</v>
      </c>
      <c r="L288" s="39">
        <v>3961</v>
      </c>
      <c r="M288" s="39"/>
      <c r="N288" s="52" t="s">
        <v>379</v>
      </c>
      <c r="O288" s="53"/>
      <c r="P288" s="53" t="s">
        <v>380</v>
      </c>
      <c r="Q288" s="53"/>
      <c r="R288" s="53">
        <v>499</v>
      </c>
      <c r="S288" s="53">
        <v>1</v>
      </c>
      <c r="T288" s="53">
        <f t="shared" si="12"/>
        <v>499</v>
      </c>
      <c r="U288" s="53"/>
      <c r="V288" s="39"/>
      <c r="W288" s="39"/>
    </row>
    <row r="289" spans="1:23" ht="18" customHeight="1" x14ac:dyDescent="0.15">
      <c r="A289" s="37"/>
      <c r="B289" s="38"/>
      <c r="C289" s="38"/>
      <c r="D289" s="38"/>
      <c r="E289" s="39"/>
      <c r="F289" s="39"/>
      <c r="G289" s="40"/>
      <c r="H289" s="41"/>
      <c r="I289" s="39"/>
      <c r="J289" s="39"/>
      <c r="K289" s="40"/>
      <c r="L289" s="39"/>
      <c r="M289" s="39"/>
      <c r="N289" s="52" t="s">
        <v>168</v>
      </c>
      <c r="O289" s="53"/>
      <c r="P289" s="53" t="s">
        <v>169</v>
      </c>
      <c r="Q289" s="53"/>
      <c r="R289" s="53">
        <v>799</v>
      </c>
      <c r="S289" s="53">
        <v>1</v>
      </c>
      <c r="T289" s="53">
        <f t="shared" si="12"/>
        <v>799</v>
      </c>
      <c r="U289" s="53"/>
      <c r="V289" s="39"/>
      <c r="W289" s="39"/>
    </row>
    <row r="290" spans="1:23" ht="18" customHeight="1" x14ac:dyDescent="0.15">
      <c r="A290" s="37"/>
      <c r="B290" s="38"/>
      <c r="C290" s="38"/>
      <c r="D290" s="38"/>
      <c r="E290" s="39"/>
      <c r="F290" s="39"/>
      <c r="G290" s="40"/>
      <c r="H290" s="41"/>
      <c r="I290" s="39"/>
      <c r="J290" s="39"/>
      <c r="K290" s="40"/>
      <c r="L290" s="39"/>
      <c r="M290" s="39"/>
      <c r="N290" s="52" t="s">
        <v>377</v>
      </c>
      <c r="O290" s="53"/>
      <c r="P290" s="53" t="s">
        <v>347</v>
      </c>
      <c r="Q290" s="53"/>
      <c r="R290" s="53">
        <v>999</v>
      </c>
      <c r="S290" s="53">
        <v>1</v>
      </c>
      <c r="T290" s="53">
        <f t="shared" si="12"/>
        <v>999</v>
      </c>
      <c r="U290" s="53"/>
      <c r="V290" s="39"/>
      <c r="W290" s="39"/>
    </row>
    <row r="291" spans="1:23" ht="18" customHeight="1" x14ac:dyDescent="0.15">
      <c r="A291" s="37"/>
      <c r="B291" s="38"/>
      <c r="C291" s="38"/>
      <c r="D291" s="38"/>
      <c r="E291" s="39"/>
      <c r="F291" s="39"/>
      <c r="G291" s="40"/>
      <c r="H291" s="41"/>
      <c r="I291" s="39"/>
      <c r="J291" s="39"/>
      <c r="K291" s="40"/>
      <c r="L291" s="39"/>
      <c r="M291" s="39"/>
      <c r="N291" s="52" t="s">
        <v>566</v>
      </c>
      <c r="O291" s="53"/>
      <c r="P291" s="53" t="s">
        <v>566</v>
      </c>
      <c r="Q291" s="53"/>
      <c r="R291" s="53">
        <v>65</v>
      </c>
      <c r="S291" s="53">
        <v>1</v>
      </c>
      <c r="T291" s="53">
        <v>65</v>
      </c>
      <c r="U291" s="53"/>
      <c r="V291" s="39"/>
      <c r="W291" s="39"/>
    </row>
    <row r="292" spans="1:23" ht="18" customHeight="1" x14ac:dyDescent="0.15">
      <c r="A292" s="37"/>
      <c r="B292" s="38"/>
      <c r="C292" s="38"/>
      <c r="D292" s="38"/>
      <c r="E292" s="39"/>
      <c r="F292" s="39"/>
      <c r="G292" s="40"/>
      <c r="H292" s="41"/>
      <c r="I292" s="39"/>
      <c r="J292" s="39"/>
      <c r="K292" s="40"/>
      <c r="L292" s="39"/>
      <c r="M292" s="39"/>
      <c r="N292" s="52" t="s">
        <v>231</v>
      </c>
      <c r="O292" s="53"/>
      <c r="P292" s="53" t="s">
        <v>232</v>
      </c>
      <c r="Q292" s="53"/>
      <c r="R292" s="53">
        <v>1599</v>
      </c>
      <c r="S292" s="53">
        <v>1</v>
      </c>
      <c r="T292" s="53">
        <f t="shared" ref="T292:T305" si="13">R292*S292</f>
        <v>1599</v>
      </c>
      <c r="U292" s="53"/>
      <c r="V292" s="39"/>
      <c r="W292" s="39"/>
    </row>
    <row r="293" spans="1:23" ht="18" customHeight="1" x14ac:dyDescent="0.15">
      <c r="A293" s="37">
        <v>70</v>
      </c>
      <c r="B293" s="38" t="s">
        <v>567</v>
      </c>
      <c r="C293" s="38">
        <v>13995677195</v>
      </c>
      <c r="D293" s="38" t="s">
        <v>568</v>
      </c>
      <c r="E293" s="39" t="s">
        <v>569</v>
      </c>
      <c r="F293" s="39"/>
      <c r="G293" s="40">
        <v>43640</v>
      </c>
      <c r="H293" s="41" t="s">
        <v>570</v>
      </c>
      <c r="I293" s="39"/>
      <c r="J293" s="39">
        <v>5035</v>
      </c>
      <c r="K293" s="40">
        <v>43640</v>
      </c>
      <c r="L293" s="39">
        <v>5035</v>
      </c>
      <c r="M293" s="39"/>
      <c r="N293" s="52" t="s">
        <v>490</v>
      </c>
      <c r="O293" s="53"/>
      <c r="P293" s="53" t="s">
        <v>491</v>
      </c>
      <c r="Q293" s="53"/>
      <c r="R293" s="53">
        <v>699</v>
      </c>
      <c r="S293" s="53">
        <v>1</v>
      </c>
      <c r="T293" s="53">
        <v>699</v>
      </c>
      <c r="U293" s="53"/>
      <c r="V293" s="39"/>
      <c r="W293" s="39"/>
    </row>
    <row r="294" spans="1:23" ht="18" customHeight="1" x14ac:dyDescent="0.15">
      <c r="A294" s="37"/>
      <c r="B294" s="38"/>
      <c r="C294" s="38"/>
      <c r="D294" s="38"/>
      <c r="E294" s="39"/>
      <c r="F294" s="39"/>
      <c r="G294" s="40"/>
      <c r="H294" s="41"/>
      <c r="I294" s="39"/>
      <c r="J294" s="39"/>
      <c r="K294" s="40"/>
      <c r="L294" s="39"/>
      <c r="M294" s="39"/>
      <c r="N294" s="52" t="s">
        <v>306</v>
      </c>
      <c r="O294" s="53"/>
      <c r="P294" s="53" t="s">
        <v>307</v>
      </c>
      <c r="Q294" s="53"/>
      <c r="R294" s="53">
        <v>2888</v>
      </c>
      <c r="S294" s="53">
        <v>1</v>
      </c>
      <c r="T294" s="53">
        <f t="shared" si="13"/>
        <v>2888</v>
      </c>
      <c r="U294" s="53"/>
      <c r="V294" s="39"/>
      <c r="W294" s="39"/>
    </row>
    <row r="295" spans="1:23" ht="18" customHeight="1" x14ac:dyDescent="0.15">
      <c r="A295" s="37"/>
      <c r="B295" s="38"/>
      <c r="C295" s="38"/>
      <c r="D295" s="38"/>
      <c r="E295" s="39"/>
      <c r="F295" s="39"/>
      <c r="G295" s="40"/>
      <c r="H295" s="41"/>
      <c r="I295" s="39"/>
      <c r="J295" s="39"/>
      <c r="K295" s="40"/>
      <c r="L295" s="39"/>
      <c r="M295" s="39"/>
      <c r="N295" s="52" t="s">
        <v>246</v>
      </c>
      <c r="O295" s="53"/>
      <c r="P295" s="53" t="s">
        <v>247</v>
      </c>
      <c r="Q295" s="53"/>
      <c r="R295" s="53">
        <v>880</v>
      </c>
      <c r="S295" s="53">
        <v>1</v>
      </c>
      <c r="T295" s="53">
        <f t="shared" si="13"/>
        <v>880</v>
      </c>
      <c r="U295" s="53"/>
      <c r="V295" s="39"/>
      <c r="W295" s="39"/>
    </row>
    <row r="296" spans="1:23" ht="18" customHeight="1" x14ac:dyDescent="0.15">
      <c r="A296" s="37"/>
      <c r="B296" s="38"/>
      <c r="C296" s="38"/>
      <c r="D296" s="38"/>
      <c r="E296" s="39"/>
      <c r="F296" s="39"/>
      <c r="G296" s="40"/>
      <c r="H296" s="41"/>
      <c r="I296" s="39"/>
      <c r="J296" s="39"/>
      <c r="K296" s="40"/>
      <c r="L296" s="39"/>
      <c r="M296" s="39"/>
      <c r="N296" s="52" t="s">
        <v>106</v>
      </c>
      <c r="O296" s="53"/>
      <c r="P296" s="53" t="s">
        <v>107</v>
      </c>
      <c r="Q296" s="53"/>
      <c r="R296" s="53">
        <v>269</v>
      </c>
      <c r="S296" s="53">
        <v>1</v>
      </c>
      <c r="T296" s="53">
        <f t="shared" si="13"/>
        <v>269</v>
      </c>
      <c r="U296" s="53"/>
      <c r="V296" s="39"/>
      <c r="W296" s="39"/>
    </row>
    <row r="297" spans="1:23" ht="18" customHeight="1" x14ac:dyDescent="0.15">
      <c r="A297" s="37"/>
      <c r="B297" s="38"/>
      <c r="C297" s="38"/>
      <c r="D297" s="38"/>
      <c r="E297" s="39"/>
      <c r="F297" s="39"/>
      <c r="G297" s="40"/>
      <c r="H297" s="41"/>
      <c r="I297" s="39"/>
      <c r="J297" s="39"/>
      <c r="K297" s="40"/>
      <c r="L297" s="39"/>
      <c r="M297" s="39"/>
      <c r="N297" s="52" t="s">
        <v>375</v>
      </c>
      <c r="O297" s="53"/>
      <c r="P297" s="53" t="s">
        <v>376</v>
      </c>
      <c r="Q297" s="53"/>
      <c r="R297" s="53">
        <v>299</v>
      </c>
      <c r="S297" s="53">
        <v>1</v>
      </c>
      <c r="T297" s="53">
        <f t="shared" si="13"/>
        <v>299</v>
      </c>
      <c r="U297" s="53"/>
      <c r="V297" s="39"/>
      <c r="W297" s="39"/>
    </row>
    <row r="298" spans="1:23" ht="18" customHeight="1" x14ac:dyDescent="0.15">
      <c r="A298" s="37">
        <v>71</v>
      </c>
      <c r="B298" s="38" t="s">
        <v>571</v>
      </c>
      <c r="C298" s="38">
        <v>13317135479</v>
      </c>
      <c r="D298" s="38" t="s">
        <v>572</v>
      </c>
      <c r="E298" s="39" t="s">
        <v>573</v>
      </c>
      <c r="F298" s="39"/>
      <c r="G298" s="40">
        <v>43640</v>
      </c>
      <c r="H298" s="41">
        <v>10966</v>
      </c>
      <c r="I298" s="39"/>
      <c r="J298" s="39">
        <v>228</v>
      </c>
      <c r="K298" s="40">
        <v>43640</v>
      </c>
      <c r="L298" s="39">
        <v>228</v>
      </c>
      <c r="M298" s="39"/>
      <c r="N298" s="52" t="s">
        <v>574</v>
      </c>
      <c r="O298" s="53"/>
      <c r="P298" s="53" t="s">
        <v>575</v>
      </c>
      <c r="Q298" s="53"/>
      <c r="R298" s="53">
        <v>131</v>
      </c>
      <c r="S298" s="53">
        <v>1</v>
      </c>
      <c r="T298" s="53">
        <f t="shared" si="13"/>
        <v>131</v>
      </c>
      <c r="U298" s="53"/>
      <c r="V298" s="39"/>
      <c r="W298" s="39"/>
    </row>
    <row r="299" spans="1:23" ht="18" customHeight="1" x14ac:dyDescent="0.15">
      <c r="A299" s="37"/>
      <c r="B299" s="38"/>
      <c r="C299" s="38"/>
      <c r="D299" s="38"/>
      <c r="E299" s="39"/>
      <c r="F299" s="39"/>
      <c r="G299" s="40"/>
      <c r="H299" s="41"/>
      <c r="I299" s="39"/>
      <c r="J299" s="39"/>
      <c r="K299" s="40"/>
      <c r="L299" s="39"/>
      <c r="M299" s="39"/>
      <c r="N299" s="52" t="s">
        <v>576</v>
      </c>
      <c r="O299" s="53"/>
      <c r="P299" s="53" t="s">
        <v>577</v>
      </c>
      <c r="Q299" s="53"/>
      <c r="R299" s="53">
        <v>45</v>
      </c>
      <c r="S299" s="53">
        <v>1</v>
      </c>
      <c r="T299" s="53">
        <f t="shared" si="13"/>
        <v>45</v>
      </c>
      <c r="U299" s="53"/>
      <c r="V299" s="39"/>
      <c r="W299" s="39"/>
    </row>
    <row r="300" spans="1:23" ht="18" customHeight="1" x14ac:dyDescent="0.15">
      <c r="A300" s="37"/>
      <c r="B300" s="38"/>
      <c r="C300" s="38"/>
      <c r="D300" s="38"/>
      <c r="E300" s="39"/>
      <c r="F300" s="39"/>
      <c r="G300" s="40"/>
      <c r="H300" s="41"/>
      <c r="I300" s="39"/>
      <c r="J300" s="39"/>
      <c r="K300" s="40"/>
      <c r="L300" s="39"/>
      <c r="M300" s="39"/>
      <c r="N300" s="52" t="s">
        <v>578</v>
      </c>
      <c r="O300" s="53"/>
      <c r="P300" s="53" t="s">
        <v>579</v>
      </c>
      <c r="Q300" s="53"/>
      <c r="R300" s="53">
        <v>20</v>
      </c>
      <c r="S300" s="53">
        <v>1</v>
      </c>
      <c r="T300" s="53">
        <f t="shared" si="13"/>
        <v>20</v>
      </c>
      <c r="U300" s="53"/>
      <c r="V300" s="39"/>
      <c r="W300" s="39"/>
    </row>
    <row r="301" spans="1:23" ht="18" customHeight="1" x14ac:dyDescent="0.15">
      <c r="A301" s="37"/>
      <c r="B301" s="38"/>
      <c r="C301" s="38"/>
      <c r="D301" s="38"/>
      <c r="E301" s="39"/>
      <c r="F301" s="39"/>
      <c r="G301" s="40"/>
      <c r="H301" s="41"/>
      <c r="I301" s="39"/>
      <c r="J301" s="39"/>
      <c r="K301" s="40"/>
      <c r="L301" s="39"/>
      <c r="M301" s="39"/>
      <c r="N301" s="52" t="s">
        <v>129</v>
      </c>
      <c r="O301" s="53"/>
      <c r="P301" s="53" t="s">
        <v>130</v>
      </c>
      <c r="Q301" s="53"/>
      <c r="R301" s="53">
        <v>32</v>
      </c>
      <c r="S301" s="53">
        <v>1</v>
      </c>
      <c r="T301" s="53">
        <f t="shared" si="13"/>
        <v>32</v>
      </c>
      <c r="U301" s="53"/>
      <c r="V301" s="39"/>
      <c r="W301" s="39"/>
    </row>
    <row r="302" spans="1:23" ht="18" customHeight="1" x14ac:dyDescent="0.15">
      <c r="A302" s="37">
        <v>72</v>
      </c>
      <c r="B302" s="38" t="s">
        <v>580</v>
      </c>
      <c r="C302" s="38">
        <v>13971039312</v>
      </c>
      <c r="D302" s="38" t="s">
        <v>581</v>
      </c>
      <c r="E302" s="39" t="s">
        <v>582</v>
      </c>
      <c r="F302" s="39"/>
      <c r="G302" s="40">
        <v>43640</v>
      </c>
      <c r="H302" s="41" t="s">
        <v>583</v>
      </c>
      <c r="I302" s="39"/>
      <c r="J302" s="39">
        <v>2461</v>
      </c>
      <c r="K302" s="40">
        <v>43640</v>
      </c>
      <c r="L302" s="39">
        <v>2461</v>
      </c>
      <c r="M302" s="39"/>
      <c r="N302" s="52" t="s">
        <v>584</v>
      </c>
      <c r="O302" s="53"/>
      <c r="P302" s="53" t="s">
        <v>585</v>
      </c>
      <c r="Q302" s="53"/>
      <c r="R302" s="53">
        <v>1061</v>
      </c>
      <c r="S302" s="53">
        <v>1</v>
      </c>
      <c r="T302" s="53">
        <f t="shared" si="13"/>
        <v>1061</v>
      </c>
      <c r="U302" s="53"/>
      <c r="V302" s="39"/>
      <c r="W302" s="39"/>
    </row>
    <row r="303" spans="1:23" ht="18" customHeight="1" x14ac:dyDescent="0.15">
      <c r="A303" s="37"/>
      <c r="B303" s="38"/>
      <c r="C303" s="38"/>
      <c r="D303" s="38"/>
      <c r="E303" s="39"/>
      <c r="F303" s="39"/>
      <c r="G303" s="40"/>
      <c r="H303" s="41"/>
      <c r="I303" s="39"/>
      <c r="J303" s="39"/>
      <c r="K303" s="40"/>
      <c r="L303" s="39"/>
      <c r="M303" s="39"/>
      <c r="N303" s="52" t="s">
        <v>351</v>
      </c>
      <c r="O303" s="53"/>
      <c r="P303" s="53"/>
      <c r="Q303" s="53"/>
      <c r="R303" s="53">
        <v>1400</v>
      </c>
      <c r="S303" s="53">
        <v>1</v>
      </c>
      <c r="T303" s="53">
        <f t="shared" si="13"/>
        <v>1400</v>
      </c>
      <c r="U303" s="53"/>
      <c r="V303" s="39"/>
      <c r="W303" s="39"/>
    </row>
    <row r="304" spans="1:23" ht="18" customHeight="1" x14ac:dyDescent="0.15">
      <c r="A304" s="37">
        <v>73</v>
      </c>
      <c r="B304" s="38" t="s">
        <v>586</v>
      </c>
      <c r="C304" s="38">
        <v>13277056611</v>
      </c>
      <c r="D304" s="38" t="s">
        <v>587</v>
      </c>
      <c r="E304" s="39" t="s">
        <v>588</v>
      </c>
      <c r="F304" s="39"/>
      <c r="G304" s="40">
        <v>43638</v>
      </c>
      <c r="H304" s="41">
        <v>46774</v>
      </c>
      <c r="I304" s="39"/>
      <c r="J304" s="39">
        <v>810</v>
      </c>
      <c r="K304" s="40">
        <v>43638</v>
      </c>
      <c r="L304" s="39">
        <v>810</v>
      </c>
      <c r="M304" s="39"/>
      <c r="N304" s="52" t="s">
        <v>51</v>
      </c>
      <c r="O304" s="53"/>
      <c r="P304" s="53" t="s">
        <v>51</v>
      </c>
      <c r="Q304" s="53"/>
      <c r="R304" s="53">
        <v>810</v>
      </c>
      <c r="S304" s="53">
        <v>1</v>
      </c>
      <c r="T304" s="53">
        <f t="shared" si="13"/>
        <v>810</v>
      </c>
      <c r="U304" s="53"/>
      <c r="V304" s="39"/>
      <c r="W304" s="39"/>
    </row>
    <row r="305" spans="1:23" ht="18" customHeight="1" x14ac:dyDescent="0.15">
      <c r="A305" s="37">
        <v>74</v>
      </c>
      <c r="B305" s="38" t="s">
        <v>589</v>
      </c>
      <c r="C305" s="38">
        <v>18971275617</v>
      </c>
      <c r="D305" s="38" t="s">
        <v>590</v>
      </c>
      <c r="E305" s="39" t="s">
        <v>591</v>
      </c>
      <c r="F305" s="39"/>
      <c r="G305" s="40">
        <v>43646</v>
      </c>
      <c r="H305" s="41" t="s">
        <v>592</v>
      </c>
      <c r="I305" s="39"/>
      <c r="J305" s="39">
        <v>5000</v>
      </c>
      <c r="K305" s="40">
        <v>43646</v>
      </c>
      <c r="L305" s="39">
        <v>5000</v>
      </c>
      <c r="M305" s="39"/>
      <c r="N305" s="52" t="s">
        <v>593</v>
      </c>
      <c r="O305" s="53"/>
      <c r="P305" s="53" t="s">
        <v>594</v>
      </c>
      <c r="Q305" s="53"/>
      <c r="R305" s="53">
        <v>4500</v>
      </c>
      <c r="S305" s="53">
        <v>1</v>
      </c>
      <c r="T305" s="53">
        <f t="shared" si="13"/>
        <v>4500</v>
      </c>
      <c r="U305" s="53"/>
      <c r="V305" s="39"/>
      <c r="W305" s="39"/>
    </row>
    <row r="306" spans="1:23" ht="18" customHeight="1" x14ac:dyDescent="0.15">
      <c r="A306" s="37"/>
      <c r="B306" s="38"/>
      <c r="C306" s="38"/>
      <c r="D306" s="38"/>
      <c r="E306" s="39"/>
      <c r="F306" s="39"/>
      <c r="G306" s="40"/>
      <c r="H306" s="41"/>
      <c r="I306" s="39"/>
      <c r="J306" s="39"/>
      <c r="K306" s="40"/>
      <c r="L306" s="39"/>
      <c r="M306" s="39"/>
      <c r="N306" s="52" t="s">
        <v>51</v>
      </c>
      <c r="O306" s="53"/>
      <c r="P306" s="53" t="s">
        <v>51</v>
      </c>
      <c r="Q306" s="53"/>
      <c r="R306" s="53">
        <v>500</v>
      </c>
      <c r="S306" s="53">
        <v>1</v>
      </c>
      <c r="T306" s="53">
        <v>500</v>
      </c>
      <c r="U306" s="53"/>
      <c r="V306" s="39"/>
      <c r="W306" s="39"/>
    </row>
    <row r="307" spans="1:23" ht="18" customHeight="1" x14ac:dyDescent="0.15">
      <c r="A307" s="37">
        <v>75</v>
      </c>
      <c r="B307" s="38" t="s">
        <v>595</v>
      </c>
      <c r="C307" s="38">
        <v>15971504866</v>
      </c>
      <c r="D307" s="38" t="s">
        <v>596</v>
      </c>
      <c r="E307" s="39" t="s">
        <v>597</v>
      </c>
      <c r="F307" s="39"/>
      <c r="G307" s="40">
        <v>43639</v>
      </c>
      <c r="H307" s="41" t="s">
        <v>598</v>
      </c>
      <c r="I307" s="39"/>
      <c r="J307" s="39">
        <v>17600</v>
      </c>
      <c r="K307" s="40">
        <v>43639</v>
      </c>
      <c r="L307" s="39">
        <v>17600</v>
      </c>
      <c r="M307" s="39"/>
      <c r="N307" s="52" t="s">
        <v>593</v>
      </c>
      <c r="O307" s="53"/>
      <c r="P307" s="53" t="s">
        <v>594</v>
      </c>
      <c r="Q307" s="53"/>
      <c r="R307" s="53">
        <v>4500</v>
      </c>
      <c r="S307" s="53">
        <v>1</v>
      </c>
      <c r="T307" s="53">
        <f t="shared" ref="T307:T323" si="14">R307*S307</f>
        <v>4500</v>
      </c>
      <c r="U307" s="53"/>
      <c r="V307" s="39"/>
      <c r="W307" s="39"/>
    </row>
    <row r="308" spans="1:23" ht="18" customHeight="1" x14ac:dyDescent="0.15">
      <c r="A308" s="37"/>
      <c r="B308" s="38"/>
      <c r="C308" s="38"/>
      <c r="D308" s="38"/>
      <c r="E308" s="39"/>
      <c r="F308" s="39"/>
      <c r="G308" s="40"/>
      <c r="H308" s="41"/>
      <c r="I308" s="39"/>
      <c r="J308" s="39"/>
      <c r="K308" s="40"/>
      <c r="L308" s="39"/>
      <c r="M308" s="39"/>
      <c r="N308" s="52" t="s">
        <v>82</v>
      </c>
      <c r="O308" s="53"/>
      <c r="P308" s="53" t="s">
        <v>83</v>
      </c>
      <c r="Q308" s="53"/>
      <c r="R308" s="53">
        <v>1100</v>
      </c>
      <c r="S308" s="53">
        <v>1</v>
      </c>
      <c r="T308" s="53">
        <f t="shared" si="14"/>
        <v>1100</v>
      </c>
      <c r="U308" s="53"/>
      <c r="V308" s="39"/>
      <c r="W308" s="39"/>
    </row>
    <row r="309" spans="1:23" ht="18" customHeight="1" x14ac:dyDescent="0.15">
      <c r="A309" s="37"/>
      <c r="B309" s="38"/>
      <c r="C309" s="38"/>
      <c r="D309" s="38"/>
      <c r="E309" s="39"/>
      <c r="F309" s="39"/>
      <c r="G309" s="40"/>
      <c r="H309" s="41"/>
      <c r="I309" s="39"/>
      <c r="J309" s="39"/>
      <c r="K309" s="40"/>
      <c r="L309" s="39"/>
      <c r="M309" s="39"/>
      <c r="N309" s="52" t="s">
        <v>599</v>
      </c>
      <c r="O309" s="53"/>
      <c r="P309" s="53" t="s">
        <v>600</v>
      </c>
      <c r="Q309" s="53"/>
      <c r="R309" s="53">
        <v>120</v>
      </c>
      <c r="S309" s="53">
        <v>1</v>
      </c>
      <c r="T309" s="53">
        <f t="shared" si="14"/>
        <v>120</v>
      </c>
      <c r="U309" s="53"/>
      <c r="V309" s="39"/>
      <c r="W309" s="39"/>
    </row>
    <row r="310" spans="1:23" ht="18" customHeight="1" x14ac:dyDescent="0.15">
      <c r="A310" s="37"/>
      <c r="B310" s="38"/>
      <c r="C310" s="38"/>
      <c r="D310" s="38"/>
      <c r="E310" s="39"/>
      <c r="F310" s="39"/>
      <c r="G310" s="40"/>
      <c r="H310" s="41"/>
      <c r="I310" s="39"/>
      <c r="J310" s="39"/>
      <c r="K310" s="40"/>
      <c r="L310" s="39"/>
      <c r="M310" s="39"/>
      <c r="N310" s="52" t="s">
        <v>198</v>
      </c>
      <c r="O310" s="53"/>
      <c r="P310" s="53" t="s">
        <v>199</v>
      </c>
      <c r="Q310" s="53"/>
      <c r="R310" s="53">
        <v>0</v>
      </c>
      <c r="S310" s="53">
        <v>3</v>
      </c>
      <c r="T310" s="53">
        <f t="shared" si="14"/>
        <v>0</v>
      </c>
      <c r="U310" s="53"/>
      <c r="V310" s="39"/>
      <c r="W310" s="39"/>
    </row>
    <row r="311" spans="1:23" ht="18" customHeight="1" x14ac:dyDescent="0.15">
      <c r="A311" s="37"/>
      <c r="B311" s="38"/>
      <c r="C311" s="38"/>
      <c r="D311" s="38"/>
      <c r="E311" s="39"/>
      <c r="F311" s="39"/>
      <c r="G311" s="40"/>
      <c r="H311" s="41"/>
      <c r="I311" s="39"/>
      <c r="J311" s="39"/>
      <c r="K311" s="40"/>
      <c r="L311" s="39"/>
      <c r="M311" s="39"/>
      <c r="N311" s="52" t="s">
        <v>131</v>
      </c>
      <c r="O311" s="53"/>
      <c r="P311" s="53" t="s">
        <v>132</v>
      </c>
      <c r="Q311" s="53"/>
      <c r="R311" s="53">
        <v>0</v>
      </c>
      <c r="S311" s="53">
        <v>2</v>
      </c>
      <c r="T311" s="53">
        <f t="shared" si="14"/>
        <v>0</v>
      </c>
      <c r="U311" s="53"/>
      <c r="V311" s="39"/>
      <c r="W311" s="39"/>
    </row>
    <row r="312" spans="1:23" ht="18" customHeight="1" x14ac:dyDescent="0.15">
      <c r="A312" s="37"/>
      <c r="B312" s="38"/>
      <c r="C312" s="38"/>
      <c r="D312" s="38"/>
      <c r="E312" s="39"/>
      <c r="F312" s="39"/>
      <c r="G312" s="40"/>
      <c r="H312" s="41"/>
      <c r="I312" s="39"/>
      <c r="J312" s="39"/>
      <c r="K312" s="40"/>
      <c r="L312" s="39"/>
      <c r="M312" s="39"/>
      <c r="N312" s="52" t="s">
        <v>310</v>
      </c>
      <c r="O312" s="53"/>
      <c r="P312" s="53" t="s">
        <v>311</v>
      </c>
      <c r="Q312" s="53"/>
      <c r="R312" s="53">
        <v>0</v>
      </c>
      <c r="S312" s="53">
        <v>1</v>
      </c>
      <c r="T312" s="53">
        <f t="shared" si="14"/>
        <v>0</v>
      </c>
      <c r="U312" s="53"/>
      <c r="V312" s="39"/>
      <c r="W312" s="39"/>
    </row>
    <row r="313" spans="1:23" ht="18" customHeight="1" x14ac:dyDescent="0.15">
      <c r="A313" s="37"/>
      <c r="B313" s="38"/>
      <c r="C313" s="38"/>
      <c r="D313" s="38"/>
      <c r="E313" s="39"/>
      <c r="F313" s="39"/>
      <c r="G313" s="40"/>
      <c r="H313" s="41"/>
      <c r="I313" s="39"/>
      <c r="J313" s="39"/>
      <c r="K313" s="40"/>
      <c r="L313" s="39"/>
      <c r="M313" s="39"/>
      <c r="N313" s="52" t="s">
        <v>601</v>
      </c>
      <c r="O313" s="53"/>
      <c r="P313" s="53" t="s">
        <v>602</v>
      </c>
      <c r="Q313" s="53"/>
      <c r="R313" s="53">
        <v>130</v>
      </c>
      <c r="S313" s="53">
        <v>1</v>
      </c>
      <c r="T313" s="53">
        <f t="shared" si="14"/>
        <v>130</v>
      </c>
      <c r="U313" s="53"/>
      <c r="V313" s="39"/>
      <c r="W313" s="39"/>
    </row>
    <row r="314" spans="1:23" ht="18" customHeight="1" x14ac:dyDescent="0.15">
      <c r="A314" s="37"/>
      <c r="B314" s="38"/>
      <c r="C314" s="38"/>
      <c r="D314" s="38"/>
      <c r="E314" s="39"/>
      <c r="F314" s="39"/>
      <c r="G314" s="40"/>
      <c r="H314" s="41"/>
      <c r="I314" s="39"/>
      <c r="J314" s="39"/>
      <c r="K314" s="40"/>
      <c r="L314" s="39"/>
      <c r="M314" s="39"/>
      <c r="N314" s="52" t="s">
        <v>603</v>
      </c>
      <c r="O314" s="53"/>
      <c r="P314" s="53" t="s">
        <v>604</v>
      </c>
      <c r="Q314" s="53"/>
      <c r="R314" s="53">
        <v>125</v>
      </c>
      <c r="S314" s="53">
        <v>1</v>
      </c>
      <c r="T314" s="53">
        <f t="shared" si="14"/>
        <v>125</v>
      </c>
      <c r="U314" s="53"/>
      <c r="V314" s="39"/>
      <c r="W314" s="39"/>
    </row>
    <row r="315" spans="1:23" ht="18" customHeight="1" x14ac:dyDescent="0.15">
      <c r="A315" s="37"/>
      <c r="B315" s="38"/>
      <c r="C315" s="38"/>
      <c r="D315" s="38"/>
      <c r="E315" s="39"/>
      <c r="F315" s="39"/>
      <c r="G315" s="40"/>
      <c r="H315" s="41"/>
      <c r="I315" s="39"/>
      <c r="J315" s="39"/>
      <c r="K315" s="40"/>
      <c r="L315" s="39"/>
      <c r="M315" s="39"/>
      <c r="N315" s="52" t="s">
        <v>104</v>
      </c>
      <c r="O315" s="53"/>
      <c r="P315" s="53" t="s">
        <v>105</v>
      </c>
      <c r="Q315" s="53"/>
      <c r="R315" s="53">
        <v>0</v>
      </c>
      <c r="S315" s="53">
        <v>2</v>
      </c>
      <c r="T315" s="53">
        <f t="shared" si="14"/>
        <v>0</v>
      </c>
      <c r="U315" s="53"/>
      <c r="V315" s="39"/>
      <c r="W315" s="39"/>
    </row>
    <row r="316" spans="1:23" ht="18" customHeight="1" x14ac:dyDescent="0.15">
      <c r="A316" s="37"/>
      <c r="B316" s="38"/>
      <c r="C316" s="38"/>
      <c r="D316" s="38"/>
      <c r="E316" s="39"/>
      <c r="F316" s="39"/>
      <c r="G316" s="40"/>
      <c r="H316" s="41"/>
      <c r="I316" s="39"/>
      <c r="J316" s="39"/>
      <c r="K316" s="40"/>
      <c r="L316" s="39"/>
      <c r="M316" s="39"/>
      <c r="N316" s="52" t="s">
        <v>605</v>
      </c>
      <c r="O316" s="53"/>
      <c r="P316" s="53" t="s">
        <v>606</v>
      </c>
      <c r="Q316" s="53"/>
      <c r="R316" s="53">
        <v>619</v>
      </c>
      <c r="S316" s="53">
        <v>1</v>
      </c>
      <c r="T316" s="53">
        <f t="shared" si="14"/>
        <v>619</v>
      </c>
      <c r="U316" s="53"/>
      <c r="V316" s="39"/>
      <c r="W316" s="39"/>
    </row>
    <row r="317" spans="1:23" ht="18" customHeight="1" x14ac:dyDescent="0.15">
      <c r="A317" s="37"/>
      <c r="B317" s="38"/>
      <c r="C317" s="38"/>
      <c r="D317" s="38"/>
      <c r="E317" s="39"/>
      <c r="F317" s="39"/>
      <c r="G317" s="40"/>
      <c r="H317" s="41"/>
      <c r="I317" s="39"/>
      <c r="J317" s="39"/>
      <c r="K317" s="40"/>
      <c r="L317" s="39"/>
      <c r="M317" s="39"/>
      <c r="N317" s="52" t="s">
        <v>607</v>
      </c>
      <c r="O317" s="53"/>
      <c r="P317" s="53" t="s">
        <v>608</v>
      </c>
      <c r="Q317" s="53"/>
      <c r="R317" s="53">
        <v>100</v>
      </c>
      <c r="S317" s="53">
        <v>1</v>
      </c>
      <c r="T317" s="53">
        <f t="shared" si="14"/>
        <v>100</v>
      </c>
      <c r="U317" s="53"/>
      <c r="V317" s="39"/>
      <c r="W317" s="39"/>
    </row>
    <row r="318" spans="1:23" ht="18" customHeight="1" x14ac:dyDescent="0.15">
      <c r="A318" s="37"/>
      <c r="B318" s="38"/>
      <c r="C318" s="38"/>
      <c r="D318" s="38"/>
      <c r="E318" s="39"/>
      <c r="F318" s="39"/>
      <c r="G318" s="40"/>
      <c r="H318" s="41"/>
      <c r="I318" s="39"/>
      <c r="J318" s="39"/>
      <c r="K318" s="40"/>
      <c r="L318" s="39"/>
      <c r="M318" s="39"/>
      <c r="N318" s="52" t="s">
        <v>609</v>
      </c>
      <c r="O318" s="53"/>
      <c r="P318" s="53" t="s">
        <v>376</v>
      </c>
      <c r="Q318" s="53"/>
      <c r="R318" s="53">
        <v>299</v>
      </c>
      <c r="S318" s="53">
        <v>1</v>
      </c>
      <c r="T318" s="53">
        <f t="shared" si="14"/>
        <v>299</v>
      </c>
      <c r="U318" s="53"/>
      <c r="V318" s="39"/>
      <c r="W318" s="39"/>
    </row>
    <row r="319" spans="1:23" ht="18" customHeight="1" x14ac:dyDescent="0.15">
      <c r="A319" s="37"/>
      <c r="B319" s="38"/>
      <c r="C319" s="38"/>
      <c r="D319" s="38"/>
      <c r="E319" s="39"/>
      <c r="F319" s="39"/>
      <c r="G319" s="40"/>
      <c r="H319" s="41"/>
      <c r="I319" s="39"/>
      <c r="J319" s="39"/>
      <c r="K319" s="40"/>
      <c r="L319" s="39"/>
      <c r="M319" s="39"/>
      <c r="N319" s="52" t="s">
        <v>308</v>
      </c>
      <c r="O319" s="53"/>
      <c r="P319" s="53" t="s">
        <v>309</v>
      </c>
      <c r="Q319" s="53"/>
      <c r="R319" s="53">
        <v>1999</v>
      </c>
      <c r="S319" s="53">
        <v>1</v>
      </c>
      <c r="T319" s="53">
        <f t="shared" si="14"/>
        <v>1999</v>
      </c>
      <c r="U319" s="53"/>
      <c r="V319" s="39"/>
      <c r="W319" s="39"/>
    </row>
    <row r="320" spans="1:23" ht="18" customHeight="1" x14ac:dyDescent="0.15">
      <c r="A320" s="37"/>
      <c r="B320" s="38"/>
      <c r="C320" s="38"/>
      <c r="D320" s="38"/>
      <c r="E320" s="39"/>
      <c r="F320" s="39"/>
      <c r="G320" s="40"/>
      <c r="H320" s="41"/>
      <c r="I320" s="39"/>
      <c r="J320" s="39"/>
      <c r="K320" s="40"/>
      <c r="L320" s="39"/>
      <c r="M320" s="39"/>
      <c r="N320" s="52" t="s">
        <v>610</v>
      </c>
      <c r="O320" s="53"/>
      <c r="P320" s="53" t="s">
        <v>611</v>
      </c>
      <c r="Q320" s="53"/>
      <c r="R320" s="53">
        <v>399</v>
      </c>
      <c r="S320" s="53">
        <v>1</v>
      </c>
      <c r="T320" s="53">
        <f t="shared" si="14"/>
        <v>399</v>
      </c>
      <c r="U320" s="53"/>
      <c r="V320" s="39"/>
      <c r="W320" s="39"/>
    </row>
    <row r="321" spans="1:23" ht="18" customHeight="1" x14ac:dyDescent="0.15">
      <c r="A321" s="37"/>
      <c r="B321" s="38"/>
      <c r="C321" s="38"/>
      <c r="D321" s="38"/>
      <c r="E321" s="39"/>
      <c r="F321" s="39"/>
      <c r="G321" s="40"/>
      <c r="H321" s="41"/>
      <c r="I321" s="39"/>
      <c r="J321" s="39"/>
      <c r="K321" s="40"/>
      <c r="L321" s="39"/>
      <c r="M321" s="39"/>
      <c r="N321" s="52" t="s">
        <v>266</v>
      </c>
      <c r="O321" s="53"/>
      <c r="P321" s="53" t="s">
        <v>267</v>
      </c>
      <c r="Q321" s="53"/>
      <c r="R321" s="53">
        <v>0</v>
      </c>
      <c r="S321" s="53">
        <v>3</v>
      </c>
      <c r="T321" s="53">
        <f t="shared" si="14"/>
        <v>0</v>
      </c>
      <c r="U321" s="53"/>
      <c r="V321" s="39"/>
      <c r="W321" s="39"/>
    </row>
    <row r="322" spans="1:23" ht="18" customHeight="1" x14ac:dyDescent="0.15">
      <c r="A322" s="37"/>
      <c r="B322" s="38"/>
      <c r="C322" s="38"/>
      <c r="D322" s="38"/>
      <c r="E322" s="39"/>
      <c r="F322" s="39"/>
      <c r="G322" s="40"/>
      <c r="H322" s="41"/>
      <c r="I322" s="39"/>
      <c r="J322" s="39"/>
      <c r="K322" s="40"/>
      <c r="L322" s="39"/>
      <c r="M322" s="39"/>
      <c r="N322" s="52" t="s">
        <v>612</v>
      </c>
      <c r="O322" s="53"/>
      <c r="P322" s="53" t="s">
        <v>613</v>
      </c>
      <c r="Q322" s="53"/>
      <c r="R322" s="53">
        <v>2399</v>
      </c>
      <c r="S322" s="53">
        <v>1</v>
      </c>
      <c r="T322" s="53">
        <f t="shared" si="14"/>
        <v>2399</v>
      </c>
      <c r="U322" s="53"/>
      <c r="V322" s="39"/>
      <c r="W322" s="39"/>
    </row>
    <row r="323" spans="1:23" ht="18" customHeight="1" x14ac:dyDescent="0.15">
      <c r="A323" s="37"/>
      <c r="B323" s="38"/>
      <c r="C323" s="38"/>
      <c r="D323" s="38"/>
      <c r="E323" s="39"/>
      <c r="F323" s="39"/>
      <c r="G323" s="40"/>
      <c r="H323" s="41"/>
      <c r="I323" s="39"/>
      <c r="J323" s="39"/>
      <c r="K323" s="40"/>
      <c r="L323" s="39"/>
      <c r="M323" s="39"/>
      <c r="N323" s="52" t="s">
        <v>614</v>
      </c>
      <c r="O323" s="53"/>
      <c r="P323" s="53" t="s">
        <v>615</v>
      </c>
      <c r="Q323" s="53"/>
      <c r="R323" s="53">
        <v>2385</v>
      </c>
      <c r="S323" s="53">
        <v>1</v>
      </c>
      <c r="T323" s="53">
        <f t="shared" si="14"/>
        <v>2385</v>
      </c>
      <c r="U323" s="53"/>
      <c r="V323" s="39"/>
      <c r="W323" s="39"/>
    </row>
    <row r="324" spans="1:23" ht="18" customHeight="1" x14ac:dyDescent="0.15">
      <c r="A324" s="62"/>
      <c r="B324" s="38"/>
      <c r="C324" s="38"/>
      <c r="D324" s="38"/>
      <c r="E324" s="39"/>
      <c r="F324" s="39"/>
      <c r="G324" s="40"/>
      <c r="H324" s="41"/>
      <c r="I324" s="39"/>
      <c r="J324" s="39"/>
      <c r="K324" s="40"/>
      <c r="L324" s="39"/>
      <c r="M324" s="39"/>
      <c r="N324" s="52" t="s">
        <v>51</v>
      </c>
      <c r="O324" s="53"/>
      <c r="P324" s="53" t="s">
        <v>51</v>
      </c>
      <c r="Q324" s="53"/>
      <c r="R324" s="53">
        <v>3425</v>
      </c>
      <c r="S324" s="53">
        <v>1</v>
      </c>
      <c r="T324" s="53">
        <v>3425</v>
      </c>
      <c r="U324" s="53"/>
      <c r="V324" s="39"/>
      <c r="W324" s="39"/>
    </row>
    <row r="325" spans="1:23" ht="18" customHeight="1" x14ac:dyDescent="0.15">
      <c r="A325" s="62"/>
      <c r="B325" s="38"/>
      <c r="C325" s="38"/>
      <c r="D325" s="38"/>
      <c r="E325" s="39"/>
      <c r="F325" s="39"/>
      <c r="G325" s="40"/>
      <c r="H325" s="41"/>
      <c r="I325" s="39"/>
      <c r="J325" s="39"/>
      <c r="K325" s="40"/>
      <c r="L325" s="39"/>
      <c r="M325" s="39"/>
      <c r="N325" s="52" t="s">
        <v>616</v>
      </c>
      <c r="O325" s="53"/>
      <c r="P325" s="53" t="s">
        <v>617</v>
      </c>
      <c r="Q325" s="53"/>
      <c r="R325" s="53">
        <v>0</v>
      </c>
      <c r="S325" s="53">
        <v>1</v>
      </c>
      <c r="T325" s="53">
        <f t="shared" ref="T325:T345" si="15">R325*S325</f>
        <v>0</v>
      </c>
      <c r="U325" s="53"/>
      <c r="V325" s="39"/>
      <c r="W325" s="39"/>
    </row>
    <row r="326" spans="1:23" ht="18" customHeight="1" x14ac:dyDescent="0.15">
      <c r="A326" s="62">
        <v>76</v>
      </c>
      <c r="B326" s="38" t="s">
        <v>618</v>
      </c>
      <c r="C326" s="38">
        <v>13807191720</v>
      </c>
      <c r="D326" s="38" t="s">
        <v>619</v>
      </c>
      <c r="E326" s="39" t="s">
        <v>620</v>
      </c>
      <c r="F326" s="39"/>
      <c r="G326" s="40">
        <v>43646</v>
      </c>
      <c r="H326" s="41" t="s">
        <v>98</v>
      </c>
      <c r="I326" s="39"/>
      <c r="J326" s="39">
        <v>644</v>
      </c>
      <c r="K326" s="40">
        <v>43646</v>
      </c>
      <c r="L326" s="39">
        <v>644</v>
      </c>
      <c r="M326" s="39"/>
      <c r="N326" s="52" t="s">
        <v>198</v>
      </c>
      <c r="O326" s="53"/>
      <c r="P326" s="53" t="s">
        <v>199</v>
      </c>
      <c r="Q326" s="53"/>
      <c r="R326" s="53">
        <v>0</v>
      </c>
      <c r="S326" s="53">
        <v>1</v>
      </c>
      <c r="T326" s="53">
        <f t="shared" si="15"/>
        <v>0</v>
      </c>
      <c r="U326" s="53"/>
      <c r="V326" s="39"/>
      <c r="W326" s="39"/>
    </row>
    <row r="327" spans="1:23" ht="18" customHeight="1" x14ac:dyDescent="0.15">
      <c r="A327" s="62"/>
      <c r="B327" s="38"/>
      <c r="C327" s="38"/>
      <c r="D327" s="38"/>
      <c r="E327" s="39"/>
      <c r="F327" s="39"/>
      <c r="G327" s="40"/>
      <c r="H327" s="41"/>
      <c r="I327" s="39"/>
      <c r="J327" s="39"/>
      <c r="K327" s="40"/>
      <c r="L327" s="39"/>
      <c r="M327" s="39"/>
      <c r="N327" s="52" t="s">
        <v>266</v>
      </c>
      <c r="O327" s="53"/>
      <c r="P327" s="53" t="s">
        <v>267</v>
      </c>
      <c r="Q327" s="53"/>
      <c r="R327" s="53">
        <v>0</v>
      </c>
      <c r="S327" s="53">
        <v>1</v>
      </c>
      <c r="T327" s="53">
        <f t="shared" si="15"/>
        <v>0</v>
      </c>
      <c r="U327" s="53"/>
      <c r="V327" s="39"/>
      <c r="W327" s="39"/>
    </row>
    <row r="328" spans="1:23" ht="18" customHeight="1" x14ac:dyDescent="0.15">
      <c r="A328" s="62"/>
      <c r="B328" s="38"/>
      <c r="C328" s="38"/>
      <c r="D328" s="38"/>
      <c r="E328" s="39"/>
      <c r="F328" s="39"/>
      <c r="G328" s="40"/>
      <c r="H328" s="41"/>
      <c r="I328" s="39"/>
      <c r="J328" s="39"/>
      <c r="K328" s="40"/>
      <c r="L328" s="39"/>
      <c r="M328" s="39"/>
      <c r="N328" s="52" t="s">
        <v>621</v>
      </c>
      <c r="O328" s="53"/>
      <c r="P328" s="53" t="s">
        <v>622</v>
      </c>
      <c r="Q328" s="53"/>
      <c r="R328" s="53">
        <v>0</v>
      </c>
      <c r="S328" s="53">
        <v>1</v>
      </c>
      <c r="T328" s="53">
        <f t="shared" si="15"/>
        <v>0</v>
      </c>
      <c r="U328" s="53"/>
      <c r="V328" s="39"/>
      <c r="W328" s="39"/>
    </row>
    <row r="329" spans="1:23" ht="18" customHeight="1" x14ac:dyDescent="0.15">
      <c r="A329" s="62"/>
      <c r="B329" s="38"/>
      <c r="C329" s="38"/>
      <c r="D329" s="38"/>
      <c r="E329" s="39"/>
      <c r="F329" s="39"/>
      <c r="G329" s="40"/>
      <c r="H329" s="41"/>
      <c r="I329" s="39"/>
      <c r="J329" s="39"/>
      <c r="K329" s="40"/>
      <c r="L329" s="39"/>
      <c r="M329" s="39"/>
      <c r="N329" s="52" t="s">
        <v>605</v>
      </c>
      <c r="O329" s="53"/>
      <c r="P329" s="53" t="s">
        <v>606</v>
      </c>
      <c r="Q329" s="53"/>
      <c r="R329" s="53">
        <v>599</v>
      </c>
      <c r="S329" s="53">
        <v>1</v>
      </c>
      <c r="T329" s="53">
        <f t="shared" si="15"/>
        <v>599</v>
      </c>
      <c r="U329" s="53"/>
      <c r="V329" s="39"/>
      <c r="W329" s="39"/>
    </row>
    <row r="330" spans="1:23" ht="18" customHeight="1" x14ac:dyDescent="0.15">
      <c r="A330" s="62"/>
      <c r="B330" s="38"/>
      <c r="C330" s="38"/>
      <c r="D330" s="38"/>
      <c r="E330" s="39"/>
      <c r="F330" s="39"/>
      <c r="G330" s="40"/>
      <c r="H330" s="41"/>
      <c r="I330" s="39"/>
      <c r="J330" s="39"/>
      <c r="K330" s="40"/>
      <c r="L330" s="39"/>
      <c r="M330" s="39"/>
      <c r="N330" s="52" t="s">
        <v>104</v>
      </c>
      <c r="O330" s="53"/>
      <c r="P330" s="53" t="s">
        <v>105</v>
      </c>
      <c r="Q330" s="53"/>
      <c r="R330" s="53">
        <v>45</v>
      </c>
      <c r="S330" s="53">
        <v>1</v>
      </c>
      <c r="T330" s="53">
        <f t="shared" si="15"/>
        <v>45</v>
      </c>
      <c r="U330" s="53"/>
      <c r="V330" s="39"/>
      <c r="W330" s="39"/>
    </row>
    <row r="331" spans="1:23" ht="18" customHeight="1" x14ac:dyDescent="0.15">
      <c r="A331" s="62">
        <v>77</v>
      </c>
      <c r="B331" s="38" t="s">
        <v>623</v>
      </c>
      <c r="C331" s="38">
        <v>15307198831</v>
      </c>
      <c r="D331" s="38" t="s">
        <v>624</v>
      </c>
      <c r="E331" s="39" t="s">
        <v>625</v>
      </c>
      <c r="F331" s="39"/>
      <c r="G331" s="40">
        <v>43646</v>
      </c>
      <c r="H331" s="41">
        <v>46650</v>
      </c>
      <c r="I331" s="39"/>
      <c r="J331" s="39">
        <v>1473</v>
      </c>
      <c r="K331" s="40">
        <v>43646</v>
      </c>
      <c r="L331" s="39">
        <v>1473</v>
      </c>
      <c r="M331" s="39"/>
      <c r="N331" s="52" t="s">
        <v>626</v>
      </c>
      <c r="O331" s="53"/>
      <c r="P331" s="53" t="s">
        <v>626</v>
      </c>
      <c r="Q331" s="53"/>
      <c r="R331" s="53">
        <v>27</v>
      </c>
      <c r="S331" s="53">
        <v>13</v>
      </c>
      <c r="T331" s="53">
        <f t="shared" si="15"/>
        <v>351</v>
      </c>
      <c r="U331" s="53"/>
      <c r="V331" s="39"/>
      <c r="W331" s="39"/>
    </row>
    <row r="332" spans="1:23" ht="18" customHeight="1" x14ac:dyDescent="0.15">
      <c r="A332" s="62"/>
      <c r="B332" s="38"/>
      <c r="C332" s="38"/>
      <c r="D332" s="38"/>
      <c r="E332" s="39"/>
      <c r="F332" s="39"/>
      <c r="G332" s="40"/>
      <c r="H332" s="41"/>
      <c r="I332" s="39"/>
      <c r="J332" s="39"/>
      <c r="K332" s="40"/>
      <c r="L332" s="39"/>
      <c r="M332" s="39"/>
      <c r="N332" s="52" t="s">
        <v>104</v>
      </c>
      <c r="O332" s="53"/>
      <c r="P332" s="53" t="s">
        <v>105</v>
      </c>
      <c r="Q332" s="53"/>
      <c r="R332" s="53">
        <v>35</v>
      </c>
      <c r="S332" s="53">
        <v>3</v>
      </c>
      <c r="T332" s="53">
        <f t="shared" si="15"/>
        <v>105</v>
      </c>
      <c r="U332" s="53"/>
      <c r="V332" s="39"/>
      <c r="W332" s="39"/>
    </row>
    <row r="333" spans="1:23" ht="18" customHeight="1" x14ac:dyDescent="0.15">
      <c r="A333" s="62"/>
      <c r="B333" s="38"/>
      <c r="C333" s="38"/>
      <c r="D333" s="38"/>
      <c r="E333" s="39"/>
      <c r="F333" s="39"/>
      <c r="G333" s="40"/>
      <c r="H333" s="41"/>
      <c r="I333" s="39"/>
      <c r="J333" s="39"/>
      <c r="K333" s="40"/>
      <c r="L333" s="39"/>
      <c r="M333" s="39"/>
      <c r="N333" s="52" t="s">
        <v>266</v>
      </c>
      <c r="O333" s="53" t="s">
        <v>267</v>
      </c>
      <c r="P333" s="53" t="s">
        <v>267</v>
      </c>
      <c r="Q333" s="53"/>
      <c r="R333" s="53">
        <v>28</v>
      </c>
      <c r="S333" s="53">
        <v>3</v>
      </c>
      <c r="T333" s="53">
        <f t="shared" si="15"/>
        <v>84</v>
      </c>
      <c r="U333" s="53"/>
      <c r="V333" s="39"/>
      <c r="W333" s="39"/>
    </row>
    <row r="334" spans="1:23" ht="18" customHeight="1" x14ac:dyDescent="0.15">
      <c r="A334" s="62"/>
      <c r="B334" s="38"/>
      <c r="C334" s="38"/>
      <c r="D334" s="38"/>
      <c r="E334" s="39"/>
      <c r="F334" s="39"/>
      <c r="G334" s="40"/>
      <c r="H334" s="41"/>
      <c r="I334" s="39"/>
      <c r="J334" s="39"/>
      <c r="K334" s="40"/>
      <c r="L334" s="39"/>
      <c r="M334" s="39"/>
      <c r="N334" s="52" t="s">
        <v>417</v>
      </c>
      <c r="O334" s="53" t="s">
        <v>85</v>
      </c>
      <c r="P334" s="53" t="s">
        <v>85</v>
      </c>
      <c r="Q334" s="53"/>
      <c r="R334" s="53">
        <v>269</v>
      </c>
      <c r="S334" s="53">
        <v>3</v>
      </c>
      <c r="T334" s="53">
        <f t="shared" si="15"/>
        <v>807</v>
      </c>
      <c r="U334" s="53"/>
      <c r="V334" s="39"/>
      <c r="W334" s="39"/>
    </row>
    <row r="335" spans="1:23" ht="18" customHeight="1" x14ac:dyDescent="0.15">
      <c r="A335" s="62"/>
      <c r="B335" s="38"/>
      <c r="C335" s="38"/>
      <c r="D335" s="38"/>
      <c r="E335" s="39"/>
      <c r="F335" s="39"/>
      <c r="G335" s="40"/>
      <c r="H335" s="41"/>
      <c r="I335" s="39"/>
      <c r="J335" s="39"/>
      <c r="K335" s="40"/>
      <c r="L335" s="39"/>
      <c r="M335" s="39"/>
      <c r="N335" s="52" t="s">
        <v>131</v>
      </c>
      <c r="O335" s="53" t="s">
        <v>132</v>
      </c>
      <c r="P335" s="53" t="s">
        <v>132</v>
      </c>
      <c r="Q335" s="53"/>
      <c r="R335" s="53">
        <v>14</v>
      </c>
      <c r="S335" s="53">
        <v>3</v>
      </c>
      <c r="T335" s="53">
        <f t="shared" si="15"/>
        <v>42</v>
      </c>
      <c r="U335" s="53"/>
      <c r="V335" s="39"/>
      <c r="W335" s="39"/>
    </row>
    <row r="336" spans="1:23" ht="18" customHeight="1" x14ac:dyDescent="0.15">
      <c r="A336" s="62"/>
      <c r="B336" s="38"/>
      <c r="C336" s="38"/>
      <c r="D336" s="38"/>
      <c r="E336" s="39"/>
      <c r="F336" s="39"/>
      <c r="G336" s="40"/>
      <c r="H336" s="41"/>
      <c r="I336" s="39"/>
      <c r="J336" s="39"/>
      <c r="K336" s="40"/>
      <c r="L336" s="39"/>
      <c r="M336" s="39"/>
      <c r="N336" s="52" t="s">
        <v>198</v>
      </c>
      <c r="O336" s="53" t="s">
        <v>199</v>
      </c>
      <c r="P336" s="53" t="s">
        <v>199</v>
      </c>
      <c r="Q336" s="53"/>
      <c r="R336" s="53">
        <v>28</v>
      </c>
      <c r="S336" s="53">
        <v>3</v>
      </c>
      <c r="T336" s="53">
        <f t="shared" si="15"/>
        <v>84</v>
      </c>
      <c r="U336" s="53"/>
      <c r="V336" s="39"/>
      <c r="W336" s="39"/>
    </row>
    <row r="337" spans="1:23" ht="18" customHeight="1" x14ac:dyDescent="0.15">
      <c r="A337" s="62">
        <v>78</v>
      </c>
      <c r="B337" s="38" t="s">
        <v>627</v>
      </c>
      <c r="C337" s="38">
        <v>13871392275</v>
      </c>
      <c r="D337" s="38" t="s">
        <v>628</v>
      </c>
      <c r="E337" s="39" t="s">
        <v>629</v>
      </c>
      <c r="F337" s="39"/>
      <c r="G337" s="40">
        <v>43309</v>
      </c>
      <c r="H337" s="41">
        <v>10368</v>
      </c>
      <c r="I337" s="39"/>
      <c r="J337" s="39">
        <v>5480</v>
      </c>
      <c r="K337" s="40">
        <v>43309</v>
      </c>
      <c r="L337" s="39">
        <v>5480</v>
      </c>
      <c r="M337" s="39"/>
      <c r="N337" s="52" t="s">
        <v>609</v>
      </c>
      <c r="O337" s="53"/>
      <c r="P337" s="53" t="s">
        <v>376</v>
      </c>
      <c r="Q337" s="53"/>
      <c r="R337" s="53">
        <v>290</v>
      </c>
      <c r="S337" s="53">
        <v>1</v>
      </c>
      <c r="T337" s="53">
        <f t="shared" si="15"/>
        <v>290</v>
      </c>
      <c r="U337" s="53"/>
      <c r="V337" s="39"/>
      <c r="W337" s="39"/>
    </row>
    <row r="338" spans="1:23" ht="18" customHeight="1" x14ac:dyDescent="0.15">
      <c r="A338" s="62"/>
      <c r="B338" s="38"/>
      <c r="C338" s="38"/>
      <c r="D338" s="38"/>
      <c r="E338" s="39"/>
      <c r="F338" s="39"/>
      <c r="G338" s="40"/>
      <c r="H338" s="41"/>
      <c r="I338" s="39"/>
      <c r="J338" s="39"/>
      <c r="K338" s="40"/>
      <c r="L338" s="39"/>
      <c r="M338" s="39"/>
      <c r="N338" s="52" t="s">
        <v>125</v>
      </c>
      <c r="O338" s="53"/>
      <c r="P338" s="53" t="s">
        <v>126</v>
      </c>
      <c r="Q338" s="53"/>
      <c r="R338" s="53">
        <v>35</v>
      </c>
      <c r="S338" s="53">
        <v>2</v>
      </c>
      <c r="T338" s="53">
        <f t="shared" si="15"/>
        <v>70</v>
      </c>
      <c r="U338" s="53"/>
      <c r="V338" s="39"/>
      <c r="W338" s="39"/>
    </row>
    <row r="339" spans="1:23" ht="18" customHeight="1" x14ac:dyDescent="0.15">
      <c r="A339" s="62"/>
      <c r="B339" s="38"/>
      <c r="C339" s="38"/>
      <c r="D339" s="38"/>
      <c r="E339" s="39"/>
      <c r="F339" s="39"/>
      <c r="G339" s="40"/>
      <c r="H339" s="41"/>
      <c r="I339" s="39"/>
      <c r="J339" s="39"/>
      <c r="K339" s="40"/>
      <c r="L339" s="39"/>
      <c r="M339" s="39"/>
      <c r="N339" s="52" t="s">
        <v>469</v>
      </c>
      <c r="O339" s="53"/>
      <c r="P339" s="53" t="s">
        <v>470</v>
      </c>
      <c r="Q339" s="53"/>
      <c r="R339" s="53">
        <v>2000</v>
      </c>
      <c r="S339" s="53">
        <v>1</v>
      </c>
      <c r="T339" s="53">
        <f t="shared" si="15"/>
        <v>2000</v>
      </c>
      <c r="U339" s="53"/>
      <c r="V339" s="39"/>
      <c r="W339" s="39"/>
    </row>
    <row r="340" spans="1:23" ht="18" customHeight="1" x14ac:dyDescent="0.15">
      <c r="A340" s="62"/>
      <c r="B340" s="38"/>
      <c r="C340" s="38"/>
      <c r="D340" s="38"/>
      <c r="E340" s="39"/>
      <c r="F340" s="39"/>
      <c r="G340" s="40"/>
      <c r="H340" s="41"/>
      <c r="I340" s="39"/>
      <c r="J340" s="39"/>
      <c r="K340" s="40"/>
      <c r="L340" s="39"/>
      <c r="M340" s="39"/>
      <c r="N340" s="52" t="s">
        <v>104</v>
      </c>
      <c r="O340" s="53"/>
      <c r="P340" s="53" t="s">
        <v>105</v>
      </c>
      <c r="Q340" s="53"/>
      <c r="R340" s="53">
        <v>50</v>
      </c>
      <c r="S340" s="53">
        <v>1</v>
      </c>
      <c r="T340" s="53">
        <f t="shared" si="15"/>
        <v>50</v>
      </c>
      <c r="U340" s="53"/>
      <c r="V340" s="39"/>
      <c r="W340" s="39"/>
    </row>
    <row r="341" spans="1:23" ht="18" customHeight="1" x14ac:dyDescent="0.15">
      <c r="A341" s="62"/>
      <c r="B341" s="38"/>
      <c r="C341" s="38"/>
      <c r="D341" s="38"/>
      <c r="E341" s="39"/>
      <c r="F341" s="39"/>
      <c r="G341" s="40"/>
      <c r="H341" s="41"/>
      <c r="I341" s="39"/>
      <c r="J341" s="39"/>
      <c r="K341" s="40"/>
      <c r="L341" s="39"/>
      <c r="M341" s="39"/>
      <c r="N341" s="52" t="s">
        <v>246</v>
      </c>
      <c r="O341" s="53"/>
      <c r="P341" s="53" t="s">
        <v>247</v>
      </c>
      <c r="Q341" s="53"/>
      <c r="R341" s="53">
        <v>1050</v>
      </c>
      <c r="S341" s="53">
        <v>1</v>
      </c>
      <c r="T341" s="53">
        <f t="shared" si="15"/>
        <v>1050</v>
      </c>
      <c r="U341" s="53"/>
      <c r="V341" s="39"/>
      <c r="W341" s="39"/>
    </row>
    <row r="342" spans="1:23" ht="18" customHeight="1" x14ac:dyDescent="0.15">
      <c r="A342" s="62"/>
      <c r="B342" s="38"/>
      <c r="C342" s="38"/>
      <c r="D342" s="38"/>
      <c r="E342" s="39"/>
      <c r="F342" s="39"/>
      <c r="G342" s="40"/>
      <c r="H342" s="41"/>
      <c r="I342" s="39"/>
      <c r="J342" s="39"/>
      <c r="K342" s="40"/>
      <c r="L342" s="39"/>
      <c r="M342" s="39"/>
      <c r="N342" s="52" t="s">
        <v>129</v>
      </c>
      <c r="O342" s="53"/>
      <c r="P342" s="53" t="s">
        <v>130</v>
      </c>
      <c r="Q342" s="53"/>
      <c r="R342" s="53">
        <v>35</v>
      </c>
      <c r="S342" s="53">
        <v>2</v>
      </c>
      <c r="T342" s="53">
        <f t="shared" si="15"/>
        <v>70</v>
      </c>
      <c r="U342" s="53"/>
      <c r="V342" s="39"/>
      <c r="W342" s="39"/>
    </row>
    <row r="343" spans="1:23" ht="18" customHeight="1" x14ac:dyDescent="0.15">
      <c r="A343" s="62"/>
      <c r="B343" s="38"/>
      <c r="C343" s="38"/>
      <c r="D343" s="38"/>
      <c r="E343" s="39"/>
      <c r="F343" s="39"/>
      <c r="G343" s="40"/>
      <c r="H343" s="41"/>
      <c r="I343" s="39"/>
      <c r="J343" s="39"/>
      <c r="K343" s="40"/>
      <c r="L343" s="39"/>
      <c r="M343" s="39"/>
      <c r="N343" s="52" t="s">
        <v>490</v>
      </c>
      <c r="O343" s="53"/>
      <c r="P343" s="53" t="s">
        <v>491</v>
      </c>
      <c r="Q343" s="53"/>
      <c r="R343" s="53">
        <v>880</v>
      </c>
      <c r="S343" s="53">
        <v>1</v>
      </c>
      <c r="T343" s="53">
        <f t="shared" si="15"/>
        <v>880</v>
      </c>
      <c r="U343" s="53"/>
      <c r="V343" s="39"/>
      <c r="W343" s="39"/>
    </row>
    <row r="344" spans="1:23" ht="18" customHeight="1" x14ac:dyDescent="0.15">
      <c r="A344" s="62"/>
      <c r="B344" s="38"/>
      <c r="C344" s="38"/>
      <c r="D344" s="38"/>
      <c r="E344" s="39"/>
      <c r="F344" s="39"/>
      <c r="G344" s="40"/>
      <c r="H344" s="41"/>
      <c r="I344" s="39"/>
      <c r="J344" s="39"/>
      <c r="K344" s="40"/>
      <c r="L344" s="39"/>
      <c r="M344" s="39"/>
      <c r="N344" s="52" t="s">
        <v>131</v>
      </c>
      <c r="O344" s="53"/>
      <c r="P344" s="53" t="s">
        <v>132</v>
      </c>
      <c r="Q344" s="53"/>
      <c r="R344" s="53">
        <v>20</v>
      </c>
      <c r="S344" s="53">
        <v>1</v>
      </c>
      <c r="T344" s="53">
        <f t="shared" si="15"/>
        <v>20</v>
      </c>
      <c r="U344" s="53"/>
      <c r="V344" s="39"/>
      <c r="W344" s="39"/>
    </row>
    <row r="345" spans="1:23" ht="18" customHeight="1" x14ac:dyDescent="0.15">
      <c r="A345" s="62"/>
      <c r="B345" s="38"/>
      <c r="C345" s="38"/>
      <c r="D345" s="38"/>
      <c r="E345" s="39"/>
      <c r="F345" s="39"/>
      <c r="G345" s="40"/>
      <c r="H345" s="41"/>
      <c r="I345" s="39"/>
      <c r="J345" s="39"/>
      <c r="K345" s="40"/>
      <c r="L345" s="39"/>
      <c r="M345" s="39"/>
      <c r="N345" s="52" t="s">
        <v>246</v>
      </c>
      <c r="O345" s="53"/>
      <c r="P345" s="53" t="s">
        <v>247</v>
      </c>
      <c r="Q345" s="53"/>
      <c r="R345" s="53">
        <v>1050</v>
      </c>
      <c r="S345" s="53">
        <v>1</v>
      </c>
      <c r="T345" s="53">
        <f t="shared" si="15"/>
        <v>1050</v>
      </c>
      <c r="U345" s="53"/>
      <c r="V345" s="39"/>
      <c r="W345" s="39"/>
    </row>
    <row r="346" spans="1:23" ht="18" customHeight="1" x14ac:dyDescent="0.15">
      <c r="A346" s="62">
        <v>79</v>
      </c>
      <c r="B346" s="38" t="s">
        <v>630</v>
      </c>
      <c r="C346" s="38">
        <v>13554508747</v>
      </c>
      <c r="D346" s="38" t="s">
        <v>631</v>
      </c>
      <c r="E346" s="39" t="s">
        <v>632</v>
      </c>
      <c r="F346" s="39"/>
      <c r="G346" s="40">
        <v>43452</v>
      </c>
      <c r="H346" s="41" t="s">
        <v>633</v>
      </c>
      <c r="I346" s="39"/>
      <c r="J346" s="39">
        <v>3000</v>
      </c>
      <c r="K346" s="40">
        <v>43452</v>
      </c>
      <c r="L346" s="39">
        <v>3000</v>
      </c>
      <c r="M346" s="39"/>
      <c r="N346" s="52" t="s">
        <v>51</v>
      </c>
      <c r="O346" s="53"/>
      <c r="P346" s="53" t="s">
        <v>51</v>
      </c>
      <c r="Q346" s="53"/>
      <c r="R346" s="53">
        <v>3000</v>
      </c>
      <c r="S346" s="53">
        <v>1</v>
      </c>
      <c r="T346" s="53">
        <v>3000</v>
      </c>
      <c r="U346" s="53"/>
      <c r="V346" s="39"/>
      <c r="W346" s="39"/>
    </row>
    <row r="347" spans="1:23" ht="18" customHeight="1" x14ac:dyDescent="0.15">
      <c r="A347" s="62">
        <v>80</v>
      </c>
      <c r="B347" s="38" t="s">
        <v>634</v>
      </c>
      <c r="C347" s="38">
        <v>13871386915</v>
      </c>
      <c r="D347" s="38" t="s">
        <v>635</v>
      </c>
      <c r="E347" s="39" t="s">
        <v>636</v>
      </c>
      <c r="F347" s="39"/>
      <c r="G347" s="40">
        <v>43452</v>
      </c>
      <c r="H347" s="41" t="s">
        <v>98</v>
      </c>
      <c r="I347" s="39"/>
      <c r="J347" s="39">
        <v>1097.06</v>
      </c>
      <c r="K347" s="40">
        <v>43452</v>
      </c>
      <c r="L347" s="39">
        <v>1097.06</v>
      </c>
      <c r="M347" s="39"/>
      <c r="N347" s="52" t="s">
        <v>637</v>
      </c>
      <c r="O347" s="53"/>
      <c r="P347" s="53" t="s">
        <v>638</v>
      </c>
      <c r="Q347" s="53"/>
      <c r="R347" s="53">
        <v>1090</v>
      </c>
      <c r="S347" s="53">
        <v>1</v>
      </c>
      <c r="T347" s="53">
        <v>1097.06</v>
      </c>
      <c r="U347" s="53"/>
      <c r="V347" s="39"/>
      <c r="W347" s="39"/>
    </row>
    <row r="348" spans="1:23" ht="18" customHeight="1" x14ac:dyDescent="0.15">
      <c r="A348" s="62">
        <v>81</v>
      </c>
      <c r="B348" s="38" t="s">
        <v>639</v>
      </c>
      <c r="C348" s="38">
        <v>13638631162</v>
      </c>
      <c r="D348" s="38" t="s">
        <v>640</v>
      </c>
      <c r="E348" s="39" t="s">
        <v>641</v>
      </c>
      <c r="F348" s="39"/>
      <c r="G348" s="40">
        <v>43452</v>
      </c>
      <c r="H348" s="41">
        <v>47130</v>
      </c>
      <c r="I348" s="39"/>
      <c r="J348" s="39">
        <v>1250</v>
      </c>
      <c r="K348" s="40">
        <v>43452</v>
      </c>
      <c r="L348" s="39">
        <v>1250</v>
      </c>
      <c r="M348" s="39"/>
      <c r="N348" s="52" t="s">
        <v>275</v>
      </c>
      <c r="O348" s="53"/>
      <c r="P348" s="53" t="s">
        <v>276</v>
      </c>
      <c r="Q348" s="53"/>
      <c r="R348" s="53">
        <v>700</v>
      </c>
      <c r="S348" s="53">
        <v>1</v>
      </c>
      <c r="T348" s="53">
        <f t="shared" ref="T348:T367" si="16">R348*S348</f>
        <v>700</v>
      </c>
      <c r="U348" s="53"/>
      <c r="V348" s="39"/>
      <c r="W348" s="39"/>
    </row>
    <row r="349" spans="1:23" ht="18" customHeight="1" x14ac:dyDescent="0.15">
      <c r="A349" s="62"/>
      <c r="B349" s="38"/>
      <c r="C349" s="38"/>
      <c r="D349" s="38"/>
      <c r="E349" s="39"/>
      <c r="F349" s="39"/>
      <c r="G349" s="40"/>
      <c r="H349" s="41"/>
      <c r="I349" s="39"/>
      <c r="J349" s="39"/>
      <c r="K349" s="40"/>
      <c r="L349" s="39"/>
      <c r="M349" s="39"/>
      <c r="N349" s="52" t="s">
        <v>642</v>
      </c>
      <c r="O349" s="53"/>
      <c r="P349" s="53" t="s">
        <v>643</v>
      </c>
      <c r="Q349" s="53"/>
      <c r="R349" s="53">
        <v>550</v>
      </c>
      <c r="S349" s="53">
        <v>1</v>
      </c>
      <c r="T349" s="53">
        <f t="shared" si="16"/>
        <v>550</v>
      </c>
      <c r="U349" s="53"/>
      <c r="V349" s="39"/>
      <c r="W349" s="39"/>
    </row>
    <row r="350" spans="1:23" ht="18" customHeight="1" x14ac:dyDescent="0.15">
      <c r="A350" s="62">
        <v>82</v>
      </c>
      <c r="B350" s="38" t="s">
        <v>644</v>
      </c>
      <c r="C350" s="38">
        <v>13035148311</v>
      </c>
      <c r="D350" s="38" t="s">
        <v>645</v>
      </c>
      <c r="E350" s="39" t="s">
        <v>646</v>
      </c>
      <c r="F350" s="39"/>
      <c r="G350" s="40">
        <v>43459</v>
      </c>
      <c r="H350" s="41" t="s">
        <v>647</v>
      </c>
      <c r="I350" s="39"/>
      <c r="J350" s="39">
        <v>2710</v>
      </c>
      <c r="K350" s="40">
        <v>43459</v>
      </c>
      <c r="L350" s="39">
        <v>2710</v>
      </c>
      <c r="M350" s="39"/>
      <c r="N350" s="52" t="s">
        <v>648</v>
      </c>
      <c r="O350" s="53"/>
      <c r="P350" s="53" t="s">
        <v>89</v>
      </c>
      <c r="Q350" s="53"/>
      <c r="R350" s="53">
        <v>2710</v>
      </c>
      <c r="S350" s="53">
        <v>1</v>
      </c>
      <c r="T350" s="53">
        <f t="shared" si="16"/>
        <v>2710</v>
      </c>
      <c r="U350" s="53"/>
      <c r="V350" s="39"/>
      <c r="W350" s="39"/>
    </row>
    <row r="351" spans="1:23" ht="18" customHeight="1" x14ac:dyDescent="0.15">
      <c r="A351" s="62">
        <v>83</v>
      </c>
      <c r="B351" s="38" t="s">
        <v>649</v>
      </c>
      <c r="C351" s="38">
        <v>18371636666</v>
      </c>
      <c r="D351" s="38" t="s">
        <v>650</v>
      </c>
      <c r="E351" s="39" t="s">
        <v>651</v>
      </c>
      <c r="F351" s="39"/>
      <c r="G351" s="40">
        <v>43459</v>
      </c>
      <c r="H351" s="41" t="s">
        <v>652</v>
      </c>
      <c r="I351" s="39"/>
      <c r="J351" s="39">
        <v>18000</v>
      </c>
      <c r="K351" s="40">
        <v>43459</v>
      </c>
      <c r="L351" s="39">
        <v>18000</v>
      </c>
      <c r="M351" s="39"/>
      <c r="N351" s="52" t="s">
        <v>653</v>
      </c>
      <c r="O351" s="53"/>
      <c r="P351" s="53" t="s">
        <v>561</v>
      </c>
      <c r="Q351" s="53"/>
      <c r="R351" s="53">
        <v>6400</v>
      </c>
      <c r="S351" s="53">
        <v>1</v>
      </c>
      <c r="T351" s="53">
        <f t="shared" si="16"/>
        <v>6400</v>
      </c>
      <c r="U351" s="53"/>
      <c r="V351" s="39"/>
      <c r="W351" s="39"/>
    </row>
    <row r="352" spans="1:23" ht="18" customHeight="1" x14ac:dyDescent="0.15">
      <c r="A352" s="62"/>
      <c r="B352" s="38"/>
      <c r="C352" s="38"/>
      <c r="D352" s="38"/>
      <c r="E352" s="39"/>
      <c r="F352" s="39"/>
      <c r="G352" s="40"/>
      <c r="H352" s="41"/>
      <c r="I352" s="39"/>
      <c r="J352" s="39"/>
      <c r="K352" s="40"/>
      <c r="L352" s="39"/>
      <c r="M352" s="39"/>
      <c r="N352" s="52" t="s">
        <v>308</v>
      </c>
      <c r="O352" s="53"/>
      <c r="P352" s="53" t="s">
        <v>309</v>
      </c>
      <c r="Q352" s="53"/>
      <c r="R352" s="53">
        <v>2100</v>
      </c>
      <c r="S352" s="53">
        <v>1</v>
      </c>
      <c r="T352" s="53">
        <f t="shared" si="16"/>
        <v>2100</v>
      </c>
      <c r="U352" s="53"/>
      <c r="V352" s="39"/>
      <c r="W352" s="39"/>
    </row>
    <row r="353" spans="1:23" ht="18" customHeight="1" x14ac:dyDescent="0.15">
      <c r="A353" s="62"/>
      <c r="B353" s="38"/>
      <c r="C353" s="38"/>
      <c r="D353" s="38"/>
      <c r="E353" s="39"/>
      <c r="F353" s="39"/>
      <c r="G353" s="40"/>
      <c r="H353" s="41"/>
      <c r="I353" s="39"/>
      <c r="J353" s="39"/>
      <c r="K353" s="40"/>
      <c r="L353" s="39"/>
      <c r="M353" s="39"/>
      <c r="N353" s="52" t="s">
        <v>654</v>
      </c>
      <c r="O353" s="53"/>
      <c r="P353" s="53" t="s">
        <v>210</v>
      </c>
      <c r="Q353" s="53"/>
      <c r="R353" s="53">
        <v>3000</v>
      </c>
      <c r="S353" s="53">
        <v>1</v>
      </c>
      <c r="T353" s="53">
        <f t="shared" si="16"/>
        <v>3000</v>
      </c>
      <c r="U353" s="53"/>
      <c r="V353" s="39"/>
      <c r="W353" s="39"/>
    </row>
    <row r="354" spans="1:23" ht="18" customHeight="1" x14ac:dyDescent="0.15">
      <c r="A354" s="62"/>
      <c r="B354" s="38"/>
      <c r="C354" s="38"/>
      <c r="D354" s="38"/>
      <c r="E354" s="39"/>
      <c r="F354" s="39"/>
      <c r="G354" s="40"/>
      <c r="H354" s="41"/>
      <c r="I354" s="39"/>
      <c r="J354" s="39"/>
      <c r="K354" s="40"/>
      <c r="L354" s="39"/>
      <c r="M354" s="39"/>
      <c r="N354" s="52" t="s">
        <v>655</v>
      </c>
      <c r="O354" s="53"/>
      <c r="P354" s="53" t="s">
        <v>656</v>
      </c>
      <c r="Q354" s="53"/>
      <c r="R354" s="53">
        <v>6500</v>
      </c>
      <c r="S354" s="53">
        <v>1</v>
      </c>
      <c r="T354" s="53">
        <f t="shared" si="16"/>
        <v>6500</v>
      </c>
      <c r="U354" s="53"/>
      <c r="V354" s="39"/>
      <c r="W354" s="39"/>
    </row>
    <row r="355" spans="1:23" ht="18" customHeight="1" x14ac:dyDescent="0.15">
      <c r="A355" s="62">
        <v>84</v>
      </c>
      <c r="B355" s="38" t="s">
        <v>657</v>
      </c>
      <c r="C355" s="38">
        <v>18972714568</v>
      </c>
      <c r="D355" s="38" t="s">
        <v>658</v>
      </c>
      <c r="E355" s="39" t="s">
        <v>659</v>
      </c>
      <c r="F355" s="39"/>
      <c r="G355" s="40">
        <v>43337</v>
      </c>
      <c r="H355" s="41">
        <v>739</v>
      </c>
      <c r="I355" s="39"/>
      <c r="J355" s="39">
        <v>32970</v>
      </c>
      <c r="K355" s="40">
        <v>43337</v>
      </c>
      <c r="L355" s="39">
        <v>32970</v>
      </c>
      <c r="M355" s="39"/>
      <c r="N355" s="52" t="s">
        <v>660</v>
      </c>
      <c r="O355" s="53"/>
      <c r="P355" s="53" t="s">
        <v>661</v>
      </c>
      <c r="Q355" s="53"/>
      <c r="R355" s="53">
        <v>5100</v>
      </c>
      <c r="S355" s="53">
        <v>1</v>
      </c>
      <c r="T355" s="53">
        <f t="shared" si="16"/>
        <v>5100</v>
      </c>
      <c r="U355" s="53"/>
      <c r="V355" s="39"/>
      <c r="W355" s="39"/>
    </row>
    <row r="356" spans="1:23" ht="18" customHeight="1" x14ac:dyDescent="0.15">
      <c r="A356" s="62"/>
      <c r="B356" s="38"/>
      <c r="C356" s="38"/>
      <c r="D356" s="38"/>
      <c r="E356" s="39"/>
      <c r="F356" s="39"/>
      <c r="G356" s="40"/>
      <c r="H356" s="41"/>
      <c r="I356" s="39"/>
      <c r="J356" s="39"/>
      <c r="K356" s="40"/>
      <c r="L356" s="39"/>
      <c r="M356" s="39"/>
      <c r="N356" s="52" t="s">
        <v>593</v>
      </c>
      <c r="O356" s="53"/>
      <c r="P356" s="53" t="s">
        <v>594</v>
      </c>
      <c r="Q356" s="53"/>
      <c r="R356" s="53">
        <v>3650</v>
      </c>
      <c r="S356" s="53">
        <v>1</v>
      </c>
      <c r="T356" s="53">
        <f t="shared" si="16"/>
        <v>3650</v>
      </c>
      <c r="U356" s="53"/>
      <c r="V356" s="39"/>
      <c r="W356" s="39"/>
    </row>
    <row r="357" spans="1:23" ht="18" customHeight="1" x14ac:dyDescent="0.15">
      <c r="A357" s="62"/>
      <c r="B357" s="38"/>
      <c r="C357" s="38"/>
      <c r="D357" s="38"/>
      <c r="E357" s="39"/>
      <c r="F357" s="39"/>
      <c r="G357" s="40"/>
      <c r="H357" s="41"/>
      <c r="I357" s="39"/>
      <c r="J357" s="39"/>
      <c r="K357" s="40"/>
      <c r="L357" s="39"/>
      <c r="M357" s="39"/>
      <c r="N357" s="52" t="s">
        <v>284</v>
      </c>
      <c r="O357" s="53"/>
      <c r="P357" s="53" t="s">
        <v>285</v>
      </c>
      <c r="Q357" s="53"/>
      <c r="R357" s="53">
        <v>260</v>
      </c>
      <c r="S357" s="53">
        <v>1</v>
      </c>
      <c r="T357" s="53">
        <f t="shared" si="16"/>
        <v>260</v>
      </c>
      <c r="U357" s="53"/>
      <c r="V357" s="39"/>
      <c r="W357" s="39"/>
    </row>
    <row r="358" spans="1:23" ht="18" customHeight="1" x14ac:dyDescent="0.15">
      <c r="A358" s="62"/>
      <c r="B358" s="38"/>
      <c r="C358" s="38"/>
      <c r="D358" s="38"/>
      <c r="E358" s="39"/>
      <c r="F358" s="39"/>
      <c r="G358" s="40"/>
      <c r="H358" s="41"/>
      <c r="I358" s="39"/>
      <c r="J358" s="39"/>
      <c r="K358" s="40"/>
      <c r="L358" s="39"/>
      <c r="M358" s="39"/>
      <c r="N358" s="52" t="s">
        <v>662</v>
      </c>
      <c r="O358" s="53"/>
      <c r="P358" s="53" t="s">
        <v>663</v>
      </c>
      <c r="Q358" s="53"/>
      <c r="R358" s="53">
        <v>0</v>
      </c>
      <c r="S358" s="53">
        <v>2</v>
      </c>
      <c r="T358" s="53">
        <f t="shared" si="16"/>
        <v>0</v>
      </c>
      <c r="U358" s="53"/>
      <c r="V358" s="39"/>
      <c r="W358" s="39"/>
    </row>
    <row r="359" spans="1:23" ht="18" customHeight="1" x14ac:dyDescent="0.15">
      <c r="A359" s="62"/>
      <c r="B359" s="38"/>
      <c r="C359" s="38"/>
      <c r="D359" s="38"/>
      <c r="E359" s="39"/>
      <c r="F359" s="39"/>
      <c r="G359" s="40"/>
      <c r="H359" s="41"/>
      <c r="I359" s="39"/>
      <c r="J359" s="39"/>
      <c r="K359" s="40"/>
      <c r="L359" s="39"/>
      <c r="M359" s="39"/>
      <c r="N359" s="52" t="s">
        <v>262</v>
      </c>
      <c r="O359" s="53"/>
      <c r="P359" s="53" t="s">
        <v>263</v>
      </c>
      <c r="Q359" s="53"/>
      <c r="R359" s="53">
        <v>1160</v>
      </c>
      <c r="S359" s="53">
        <v>1</v>
      </c>
      <c r="T359" s="53">
        <f t="shared" si="16"/>
        <v>1160</v>
      </c>
      <c r="U359" s="53"/>
      <c r="V359" s="39"/>
      <c r="W359" s="39"/>
    </row>
    <row r="360" spans="1:23" ht="18" customHeight="1" x14ac:dyDescent="0.15">
      <c r="A360" s="62"/>
      <c r="B360" s="38"/>
      <c r="C360" s="38"/>
      <c r="D360" s="38"/>
      <c r="E360" s="39"/>
      <c r="F360" s="39"/>
      <c r="G360" s="40"/>
      <c r="H360" s="41"/>
      <c r="I360" s="39"/>
      <c r="J360" s="39"/>
      <c r="K360" s="40"/>
      <c r="L360" s="39"/>
      <c r="M360" s="39"/>
      <c r="N360" s="52" t="s">
        <v>664</v>
      </c>
      <c r="O360" s="53"/>
      <c r="P360" s="53" t="s">
        <v>210</v>
      </c>
      <c r="Q360" s="53"/>
      <c r="R360" s="53">
        <v>1350</v>
      </c>
      <c r="S360" s="53">
        <v>2</v>
      </c>
      <c r="T360" s="53">
        <f t="shared" si="16"/>
        <v>2700</v>
      </c>
      <c r="U360" s="53"/>
      <c r="V360" s="39"/>
      <c r="W360" s="39"/>
    </row>
    <row r="361" spans="1:23" ht="18" customHeight="1" x14ac:dyDescent="0.15">
      <c r="A361" s="62"/>
      <c r="B361" s="38"/>
      <c r="C361" s="38"/>
      <c r="D361" s="38"/>
      <c r="E361" s="39"/>
      <c r="F361" s="39"/>
      <c r="G361" s="40"/>
      <c r="H361" s="41"/>
      <c r="I361" s="39"/>
      <c r="J361" s="39"/>
      <c r="K361" s="40"/>
      <c r="L361" s="39"/>
      <c r="M361" s="39"/>
      <c r="N361" s="52" t="s">
        <v>665</v>
      </c>
      <c r="O361" s="53"/>
      <c r="P361" s="53" t="s">
        <v>666</v>
      </c>
      <c r="Q361" s="53"/>
      <c r="R361" s="53">
        <v>4480</v>
      </c>
      <c r="S361" s="53">
        <v>1</v>
      </c>
      <c r="T361" s="53">
        <f t="shared" si="16"/>
        <v>4480</v>
      </c>
      <c r="U361" s="53"/>
      <c r="V361" s="39"/>
      <c r="W361" s="39"/>
    </row>
    <row r="362" spans="1:23" ht="18" customHeight="1" x14ac:dyDescent="0.15">
      <c r="A362" s="62"/>
      <c r="B362" s="38"/>
      <c r="C362" s="38"/>
      <c r="D362" s="38"/>
      <c r="E362" s="39"/>
      <c r="F362" s="39"/>
      <c r="G362" s="40"/>
      <c r="H362" s="41"/>
      <c r="I362" s="39"/>
      <c r="J362" s="39"/>
      <c r="K362" s="40"/>
      <c r="L362" s="39"/>
      <c r="M362" s="39"/>
      <c r="N362" s="52" t="s">
        <v>558</v>
      </c>
      <c r="O362" s="53"/>
      <c r="P362" s="53" t="s">
        <v>559</v>
      </c>
      <c r="Q362" s="53"/>
      <c r="R362" s="53">
        <v>400</v>
      </c>
      <c r="S362" s="53">
        <v>3</v>
      </c>
      <c r="T362" s="53">
        <f t="shared" si="16"/>
        <v>1200</v>
      </c>
      <c r="U362" s="53"/>
      <c r="V362" s="39"/>
      <c r="W362" s="39"/>
    </row>
    <row r="363" spans="1:23" ht="18" customHeight="1" x14ac:dyDescent="0.15">
      <c r="A363" s="62"/>
      <c r="B363" s="38"/>
      <c r="C363" s="38"/>
      <c r="D363" s="38"/>
      <c r="E363" s="39"/>
      <c r="F363" s="39"/>
      <c r="G363" s="40"/>
      <c r="H363" s="41"/>
      <c r="I363" s="39"/>
      <c r="J363" s="39"/>
      <c r="K363" s="40"/>
      <c r="L363" s="39"/>
      <c r="M363" s="39"/>
      <c r="N363" s="52" t="s">
        <v>667</v>
      </c>
      <c r="O363" s="53"/>
      <c r="P363" s="53" t="s">
        <v>668</v>
      </c>
      <c r="Q363" s="53"/>
      <c r="R363" s="53">
        <v>560</v>
      </c>
      <c r="S363" s="53">
        <v>3</v>
      </c>
      <c r="T363" s="53">
        <f t="shared" si="16"/>
        <v>1680</v>
      </c>
      <c r="U363" s="53"/>
      <c r="V363" s="39"/>
      <c r="W363" s="39"/>
    </row>
    <row r="364" spans="1:23" ht="18" customHeight="1" x14ac:dyDescent="0.15">
      <c r="A364" s="62"/>
      <c r="B364" s="38"/>
      <c r="C364" s="38"/>
      <c r="D364" s="38"/>
      <c r="E364" s="39"/>
      <c r="F364" s="39"/>
      <c r="G364" s="40"/>
      <c r="H364" s="41"/>
      <c r="I364" s="39"/>
      <c r="J364" s="39"/>
      <c r="K364" s="40"/>
      <c r="L364" s="39"/>
      <c r="M364" s="39"/>
      <c r="N364" s="52" t="s">
        <v>665</v>
      </c>
      <c r="O364" s="53"/>
      <c r="P364" s="53" t="s">
        <v>666</v>
      </c>
      <c r="Q364" s="53"/>
      <c r="R364" s="53">
        <v>4760</v>
      </c>
      <c r="S364" s="53">
        <v>1</v>
      </c>
      <c r="T364" s="53">
        <f t="shared" si="16"/>
        <v>4760</v>
      </c>
      <c r="U364" s="53"/>
      <c r="V364" s="39"/>
      <c r="W364" s="39"/>
    </row>
    <row r="365" spans="1:23" ht="18" customHeight="1" x14ac:dyDescent="0.15">
      <c r="A365" s="62"/>
      <c r="B365" s="38"/>
      <c r="C365" s="38"/>
      <c r="D365" s="38"/>
      <c r="E365" s="39"/>
      <c r="F365" s="39"/>
      <c r="G365" s="40"/>
      <c r="H365" s="41"/>
      <c r="I365" s="39"/>
      <c r="J365" s="39"/>
      <c r="K365" s="40"/>
      <c r="L365" s="39"/>
      <c r="M365" s="39"/>
      <c r="N365" s="52" t="s">
        <v>246</v>
      </c>
      <c r="O365" s="53"/>
      <c r="P365" s="53" t="s">
        <v>247</v>
      </c>
      <c r="Q365" s="53"/>
      <c r="R365" s="53">
        <v>850</v>
      </c>
      <c r="S365" s="53">
        <v>1</v>
      </c>
      <c r="T365" s="53">
        <f t="shared" si="16"/>
        <v>850</v>
      </c>
      <c r="U365" s="53"/>
      <c r="V365" s="39"/>
      <c r="W365" s="39"/>
    </row>
    <row r="366" spans="1:23" ht="18" customHeight="1" x14ac:dyDescent="0.15">
      <c r="A366" s="62"/>
      <c r="B366" s="38"/>
      <c r="C366" s="38"/>
      <c r="D366" s="38"/>
      <c r="E366" s="39"/>
      <c r="F366" s="39"/>
      <c r="G366" s="40"/>
      <c r="H366" s="41"/>
      <c r="I366" s="39"/>
      <c r="J366" s="39"/>
      <c r="K366" s="40"/>
      <c r="L366" s="39"/>
      <c r="M366" s="39"/>
      <c r="N366" s="52" t="s">
        <v>669</v>
      </c>
      <c r="O366" s="53"/>
      <c r="P366" s="53" t="s">
        <v>178</v>
      </c>
      <c r="Q366" s="53"/>
      <c r="R366" s="53">
        <v>4700</v>
      </c>
      <c r="S366" s="53">
        <v>1</v>
      </c>
      <c r="T366" s="53">
        <f t="shared" si="16"/>
        <v>4700</v>
      </c>
      <c r="U366" s="53"/>
      <c r="V366" s="39"/>
      <c r="W366" s="39"/>
    </row>
    <row r="367" spans="1:23" ht="18" customHeight="1" x14ac:dyDescent="0.15">
      <c r="A367" s="62"/>
      <c r="B367" s="38"/>
      <c r="C367" s="38"/>
      <c r="D367" s="38"/>
      <c r="E367" s="39"/>
      <c r="F367" s="39"/>
      <c r="G367" s="40"/>
      <c r="H367" s="41"/>
      <c r="I367" s="39"/>
      <c r="J367" s="39"/>
      <c r="K367" s="40"/>
      <c r="L367" s="39"/>
      <c r="M367" s="39"/>
      <c r="N367" s="52" t="s">
        <v>273</v>
      </c>
      <c r="O367" s="53"/>
      <c r="P367" s="53" t="s">
        <v>274</v>
      </c>
      <c r="Q367" s="53"/>
      <c r="R367" s="53">
        <v>480</v>
      </c>
      <c r="S367" s="53">
        <v>1</v>
      </c>
      <c r="T367" s="53">
        <f t="shared" si="16"/>
        <v>480</v>
      </c>
      <c r="U367" s="53"/>
      <c r="V367" s="39"/>
      <c r="W367" s="39"/>
    </row>
    <row r="368" spans="1:23" ht="18" customHeight="1" x14ac:dyDescent="0.15">
      <c r="A368" s="62"/>
      <c r="B368" s="38"/>
      <c r="C368" s="38"/>
      <c r="D368" s="38"/>
      <c r="E368" s="39"/>
      <c r="F368" s="39"/>
      <c r="G368" s="40"/>
      <c r="H368" s="41"/>
      <c r="I368" s="39"/>
      <c r="J368" s="39"/>
      <c r="K368" s="40"/>
      <c r="L368" s="39"/>
      <c r="M368" s="39"/>
      <c r="N368" s="52" t="s">
        <v>51</v>
      </c>
      <c r="O368" s="53"/>
      <c r="P368" s="53" t="s">
        <v>51</v>
      </c>
      <c r="Q368" s="53"/>
      <c r="R368" s="53">
        <v>1340</v>
      </c>
      <c r="S368" s="53">
        <v>1</v>
      </c>
      <c r="T368" s="53">
        <v>1340</v>
      </c>
      <c r="U368" s="53"/>
      <c r="V368" s="39"/>
      <c r="W368" s="39"/>
    </row>
    <row r="369" spans="1:23" ht="18" customHeight="1" x14ac:dyDescent="0.15">
      <c r="A369" s="62"/>
      <c r="B369" s="38"/>
      <c r="C369" s="38"/>
      <c r="D369" s="38"/>
      <c r="E369" s="39"/>
      <c r="F369" s="39"/>
      <c r="G369" s="40"/>
      <c r="H369" s="41"/>
      <c r="I369" s="39"/>
      <c r="J369" s="39"/>
      <c r="K369" s="40"/>
      <c r="L369" s="39"/>
      <c r="M369" s="39"/>
      <c r="N369" s="52" t="s">
        <v>670</v>
      </c>
      <c r="O369" s="53"/>
      <c r="P369" s="53" t="s">
        <v>671</v>
      </c>
      <c r="Q369" s="53"/>
      <c r="R369" s="53">
        <v>610</v>
      </c>
      <c r="S369" s="53">
        <v>1</v>
      </c>
      <c r="T369" s="53">
        <f t="shared" ref="T369:T382" si="17">R369*S369</f>
        <v>610</v>
      </c>
      <c r="U369" s="53"/>
      <c r="V369" s="39"/>
      <c r="W369" s="39"/>
    </row>
    <row r="370" spans="1:23" ht="18" customHeight="1" x14ac:dyDescent="0.15">
      <c r="A370" s="62">
        <v>85</v>
      </c>
      <c r="B370" s="38" t="s">
        <v>672</v>
      </c>
      <c r="C370" s="38">
        <v>15071364213</v>
      </c>
      <c r="D370" s="38" t="s">
        <v>673</v>
      </c>
      <c r="E370" s="39" t="s">
        <v>674</v>
      </c>
      <c r="F370" s="39"/>
      <c r="G370" s="40">
        <v>43288</v>
      </c>
      <c r="H370" s="41" t="s">
        <v>675</v>
      </c>
      <c r="I370" s="39"/>
      <c r="J370" s="39">
        <v>3229.46</v>
      </c>
      <c r="K370" s="40">
        <v>43288</v>
      </c>
      <c r="L370" s="39">
        <v>3229.46</v>
      </c>
      <c r="M370" s="39"/>
      <c r="N370" s="52" t="s">
        <v>500</v>
      </c>
      <c r="O370" s="53"/>
      <c r="P370" s="53" t="s">
        <v>501</v>
      </c>
      <c r="Q370" s="53"/>
      <c r="R370" s="53">
        <v>3229.46</v>
      </c>
      <c r="S370" s="53">
        <v>1</v>
      </c>
      <c r="T370" s="53">
        <f t="shared" si="17"/>
        <v>3229.46</v>
      </c>
      <c r="U370" s="53"/>
      <c r="V370" s="39"/>
      <c r="W370" s="39"/>
    </row>
    <row r="371" spans="1:23" ht="18" customHeight="1" x14ac:dyDescent="0.15">
      <c r="A371" s="62">
        <v>86</v>
      </c>
      <c r="B371" s="38" t="s">
        <v>676</v>
      </c>
      <c r="C371" s="38">
        <v>13638684855</v>
      </c>
      <c r="D371" s="38" t="s">
        <v>677</v>
      </c>
      <c r="E371" s="39" t="s">
        <v>678</v>
      </c>
      <c r="F371" s="39"/>
      <c r="G371" s="40">
        <v>43288</v>
      </c>
      <c r="H371" s="41" t="s">
        <v>98</v>
      </c>
      <c r="I371" s="39"/>
      <c r="J371" s="39">
        <v>1699</v>
      </c>
      <c r="K371" s="40">
        <v>43288</v>
      </c>
      <c r="L371" s="39">
        <v>1699</v>
      </c>
      <c r="M371" s="39"/>
      <c r="N371" s="52" t="s">
        <v>231</v>
      </c>
      <c r="O371" s="53"/>
      <c r="P371" s="53" t="s">
        <v>232</v>
      </c>
      <c r="Q371" s="53"/>
      <c r="R371" s="53">
        <v>1699</v>
      </c>
      <c r="S371" s="53">
        <v>1</v>
      </c>
      <c r="T371" s="53">
        <f t="shared" si="17"/>
        <v>1699</v>
      </c>
      <c r="U371" s="53"/>
      <c r="V371" s="39"/>
      <c r="W371" s="39"/>
    </row>
    <row r="372" spans="1:23" ht="18" customHeight="1" x14ac:dyDescent="0.15">
      <c r="A372" s="62">
        <v>87</v>
      </c>
      <c r="B372" s="63" t="s">
        <v>679</v>
      </c>
      <c r="C372" s="38">
        <v>17771411681</v>
      </c>
      <c r="D372" s="38" t="s">
        <v>680</v>
      </c>
      <c r="E372" s="39" t="s">
        <v>681</v>
      </c>
      <c r="F372" s="39"/>
      <c r="G372" s="40">
        <v>43288</v>
      </c>
      <c r="H372" s="41" t="s">
        <v>98</v>
      </c>
      <c r="I372" s="39"/>
      <c r="J372" s="39">
        <v>600</v>
      </c>
      <c r="K372" s="40">
        <v>43288</v>
      </c>
      <c r="L372" s="39">
        <v>600</v>
      </c>
      <c r="M372" s="39"/>
      <c r="N372" s="52" t="s">
        <v>51</v>
      </c>
      <c r="O372" s="53"/>
      <c r="P372" s="52" t="s">
        <v>51</v>
      </c>
      <c r="Q372" s="53"/>
      <c r="R372" s="53">
        <v>600</v>
      </c>
      <c r="S372" s="53">
        <v>1</v>
      </c>
      <c r="T372" s="53">
        <f t="shared" si="17"/>
        <v>600</v>
      </c>
      <c r="U372" s="53"/>
      <c r="V372" s="39"/>
      <c r="W372" s="39"/>
    </row>
    <row r="373" spans="1:23" ht="18" customHeight="1" x14ac:dyDescent="0.15">
      <c r="A373" s="62">
        <v>88</v>
      </c>
      <c r="B373" s="63" t="s">
        <v>682</v>
      </c>
      <c r="C373" s="67" t="s">
        <v>683</v>
      </c>
      <c r="D373" s="38" t="s">
        <v>684</v>
      </c>
      <c r="E373" s="39" t="s">
        <v>684</v>
      </c>
      <c r="F373" s="39"/>
      <c r="G373" s="40">
        <v>43594</v>
      </c>
      <c r="H373" s="41" t="s">
        <v>98</v>
      </c>
      <c r="I373" s="39"/>
      <c r="J373" s="39">
        <v>415</v>
      </c>
      <c r="K373" s="40">
        <v>43594</v>
      </c>
      <c r="L373" s="39">
        <v>415</v>
      </c>
      <c r="M373" s="39"/>
      <c r="N373" s="52" t="s">
        <v>51</v>
      </c>
      <c r="O373" s="53"/>
      <c r="P373" s="52" t="s">
        <v>51</v>
      </c>
      <c r="Q373" s="53"/>
      <c r="R373" s="53">
        <v>415</v>
      </c>
      <c r="S373" s="53">
        <v>1</v>
      </c>
      <c r="T373" s="53">
        <f t="shared" si="17"/>
        <v>415</v>
      </c>
      <c r="U373" s="53"/>
      <c r="V373" s="39"/>
      <c r="W373" s="39"/>
    </row>
    <row r="374" spans="1:23" ht="18" customHeight="1" x14ac:dyDescent="0.15">
      <c r="A374" s="62">
        <v>89</v>
      </c>
      <c r="B374" s="38" t="s">
        <v>685</v>
      </c>
      <c r="C374" s="38">
        <v>13476236848</v>
      </c>
      <c r="D374" s="38" t="s">
        <v>686</v>
      </c>
      <c r="E374" s="39" t="s">
        <v>687</v>
      </c>
      <c r="F374" s="39"/>
      <c r="G374" s="40">
        <v>43594</v>
      </c>
      <c r="H374" s="41" t="s">
        <v>98</v>
      </c>
      <c r="I374" s="39"/>
      <c r="J374" s="39">
        <v>100</v>
      </c>
      <c r="K374" s="40">
        <v>43594</v>
      </c>
      <c r="L374" s="39">
        <v>100</v>
      </c>
      <c r="M374" s="39"/>
      <c r="N374" s="52" t="s">
        <v>51</v>
      </c>
      <c r="O374" s="53"/>
      <c r="P374" s="52" t="s">
        <v>51</v>
      </c>
      <c r="Q374" s="53"/>
      <c r="R374" s="53">
        <v>100</v>
      </c>
      <c r="S374" s="53">
        <v>1</v>
      </c>
      <c r="T374" s="53">
        <f t="shared" si="17"/>
        <v>100</v>
      </c>
      <c r="U374" s="53"/>
      <c r="V374" s="39"/>
      <c r="W374" s="39"/>
    </row>
    <row r="375" spans="1:23" ht="18" customHeight="1" x14ac:dyDescent="0.15">
      <c r="A375" s="62">
        <v>90</v>
      </c>
      <c r="B375" s="63" t="s">
        <v>688</v>
      </c>
      <c r="C375" s="38">
        <v>15897719630</v>
      </c>
      <c r="D375" s="38" t="s">
        <v>689</v>
      </c>
      <c r="E375" s="39" t="s">
        <v>690</v>
      </c>
      <c r="F375" s="39"/>
      <c r="G375" s="40">
        <v>43594</v>
      </c>
      <c r="H375" s="41" t="s">
        <v>98</v>
      </c>
      <c r="I375" s="39"/>
      <c r="J375" s="39">
        <v>200</v>
      </c>
      <c r="K375" s="40">
        <v>43594</v>
      </c>
      <c r="L375" s="39">
        <v>200</v>
      </c>
      <c r="M375" s="39"/>
      <c r="N375" s="52" t="s">
        <v>51</v>
      </c>
      <c r="O375" s="53"/>
      <c r="P375" s="52" t="s">
        <v>51</v>
      </c>
      <c r="Q375" s="53"/>
      <c r="R375" s="53">
        <v>200</v>
      </c>
      <c r="S375" s="53">
        <v>1</v>
      </c>
      <c r="T375" s="53">
        <f t="shared" si="17"/>
        <v>200</v>
      </c>
      <c r="U375" s="53"/>
      <c r="V375" s="39"/>
      <c r="W375" s="39"/>
    </row>
    <row r="376" spans="1:23" ht="18" customHeight="1" x14ac:dyDescent="0.15">
      <c r="A376" s="62">
        <v>91</v>
      </c>
      <c r="B376" s="63" t="s">
        <v>691</v>
      </c>
      <c r="C376" s="38">
        <v>15007196550</v>
      </c>
      <c r="D376" s="38" t="s">
        <v>692</v>
      </c>
      <c r="E376" s="39" t="s">
        <v>693</v>
      </c>
      <c r="F376" s="39"/>
      <c r="G376" s="40">
        <v>43542</v>
      </c>
      <c r="H376" s="41" t="s">
        <v>98</v>
      </c>
      <c r="I376" s="39"/>
      <c r="J376" s="39">
        <v>106</v>
      </c>
      <c r="K376" s="40">
        <v>43542</v>
      </c>
      <c r="L376" s="39">
        <v>106</v>
      </c>
      <c r="M376" s="39"/>
      <c r="N376" s="52" t="s">
        <v>51</v>
      </c>
      <c r="O376" s="53"/>
      <c r="P376" s="52" t="s">
        <v>51</v>
      </c>
      <c r="Q376" s="53"/>
      <c r="R376" s="53">
        <v>106</v>
      </c>
      <c r="S376" s="53">
        <v>1</v>
      </c>
      <c r="T376" s="53">
        <f t="shared" si="17"/>
        <v>106</v>
      </c>
      <c r="U376" s="53"/>
      <c r="V376" s="39"/>
      <c r="W376" s="39"/>
    </row>
    <row r="377" spans="1:23" ht="18" customHeight="1" x14ac:dyDescent="0.15">
      <c r="A377" s="62">
        <v>92</v>
      </c>
      <c r="B377" s="38" t="s">
        <v>694</v>
      </c>
      <c r="C377" s="38">
        <v>13983189644</v>
      </c>
      <c r="D377" s="38" t="s">
        <v>695</v>
      </c>
      <c r="E377" s="39" t="s">
        <v>696</v>
      </c>
      <c r="F377" s="39" t="s">
        <v>697</v>
      </c>
      <c r="G377" s="40">
        <v>43542</v>
      </c>
      <c r="H377" s="41" t="s">
        <v>98</v>
      </c>
      <c r="I377" s="39"/>
      <c r="J377" s="39">
        <v>1266</v>
      </c>
      <c r="K377" s="40">
        <v>43542</v>
      </c>
      <c r="L377" s="39">
        <v>1266</v>
      </c>
      <c r="M377" s="39"/>
      <c r="N377" s="52" t="s">
        <v>698</v>
      </c>
      <c r="O377" s="53"/>
      <c r="P377" s="52" t="s">
        <v>698</v>
      </c>
      <c r="Q377" s="53"/>
      <c r="R377" s="53">
        <v>1266</v>
      </c>
      <c r="S377" s="53">
        <v>1</v>
      </c>
      <c r="T377" s="53">
        <f t="shared" si="17"/>
        <v>1266</v>
      </c>
      <c r="U377" s="53"/>
      <c r="V377" s="39"/>
      <c r="W377" s="39"/>
    </row>
    <row r="378" spans="1:23" ht="18" customHeight="1" x14ac:dyDescent="0.15">
      <c r="A378" s="62">
        <v>93</v>
      </c>
      <c r="B378" s="38" t="s">
        <v>699</v>
      </c>
      <c r="C378" s="38">
        <v>13886081168</v>
      </c>
      <c r="D378" s="38" t="s">
        <v>700</v>
      </c>
      <c r="E378" s="39" t="s">
        <v>701</v>
      </c>
      <c r="F378" s="39"/>
      <c r="G378" s="40">
        <v>43428</v>
      </c>
      <c r="H378" s="41">
        <v>129211</v>
      </c>
      <c r="I378" s="39"/>
      <c r="J378" s="39">
        <v>1000</v>
      </c>
      <c r="K378" s="40">
        <v>43428</v>
      </c>
      <c r="L378" s="39">
        <v>1000</v>
      </c>
      <c r="M378" s="39"/>
      <c r="N378" s="52" t="s">
        <v>51</v>
      </c>
      <c r="O378" s="53"/>
      <c r="P378" s="52" t="s">
        <v>51</v>
      </c>
      <c r="Q378" s="53"/>
      <c r="R378" s="53">
        <v>1000</v>
      </c>
      <c r="S378" s="53">
        <v>1</v>
      </c>
      <c r="T378" s="53">
        <f t="shared" si="17"/>
        <v>1000</v>
      </c>
      <c r="U378" s="53"/>
      <c r="V378" s="39"/>
      <c r="W378" s="39"/>
    </row>
    <row r="379" spans="1:23" ht="18" customHeight="1" x14ac:dyDescent="0.15">
      <c r="A379" s="37">
        <v>94</v>
      </c>
      <c r="B379" s="63" t="s">
        <v>702</v>
      </c>
      <c r="C379" s="38">
        <v>13871012453</v>
      </c>
      <c r="D379" s="38" t="s">
        <v>703</v>
      </c>
      <c r="E379" s="39" t="s">
        <v>704</v>
      </c>
      <c r="F379" s="39"/>
      <c r="G379" s="40">
        <v>43428</v>
      </c>
      <c r="H379" s="41" t="s">
        <v>98</v>
      </c>
      <c r="I379" s="39"/>
      <c r="J379" s="39">
        <v>3000</v>
      </c>
      <c r="K379" s="40">
        <v>43418</v>
      </c>
      <c r="L379" s="39">
        <v>3000</v>
      </c>
      <c r="M379" s="39"/>
      <c r="N379" s="52" t="s">
        <v>88</v>
      </c>
      <c r="O379" s="53"/>
      <c r="P379" s="53" t="s">
        <v>89</v>
      </c>
      <c r="Q379" s="53"/>
      <c r="R379" s="53">
        <v>3000</v>
      </c>
      <c r="S379" s="53">
        <v>1</v>
      </c>
      <c r="T379" s="53">
        <f t="shared" si="17"/>
        <v>3000</v>
      </c>
      <c r="U379" s="53"/>
      <c r="V379" s="39"/>
      <c r="W379" s="39"/>
    </row>
    <row r="380" spans="1:23" ht="18" customHeight="1" x14ac:dyDescent="0.15">
      <c r="A380" s="37">
        <v>95</v>
      </c>
      <c r="B380" s="63" t="s">
        <v>705</v>
      </c>
      <c r="C380" s="38">
        <v>13638643701</v>
      </c>
      <c r="D380" s="38" t="s">
        <v>706</v>
      </c>
      <c r="E380" s="39" t="s">
        <v>707</v>
      </c>
      <c r="F380" s="39"/>
      <c r="G380" s="40">
        <v>43428</v>
      </c>
      <c r="H380" s="41" t="s">
        <v>98</v>
      </c>
      <c r="I380" s="39"/>
      <c r="J380" s="39">
        <v>1998</v>
      </c>
      <c r="K380" s="40">
        <v>43578</v>
      </c>
      <c r="L380" s="39">
        <v>1998</v>
      </c>
      <c r="M380" s="39"/>
      <c r="N380" s="52" t="s">
        <v>490</v>
      </c>
      <c r="O380" s="53"/>
      <c r="P380" s="53" t="s">
        <v>491</v>
      </c>
      <c r="Q380" s="53"/>
      <c r="R380" s="53">
        <v>856.15</v>
      </c>
      <c r="S380" s="53">
        <v>1</v>
      </c>
      <c r="T380" s="53">
        <f t="shared" si="17"/>
        <v>856.15</v>
      </c>
      <c r="U380" s="53"/>
      <c r="V380" s="39"/>
      <c r="W380" s="39"/>
    </row>
    <row r="381" spans="1:23" ht="18" customHeight="1" x14ac:dyDescent="0.15">
      <c r="A381" s="37"/>
      <c r="B381" s="38"/>
      <c r="C381" s="38"/>
      <c r="D381" s="38"/>
      <c r="E381" s="39"/>
      <c r="F381" s="39"/>
      <c r="G381" s="40"/>
      <c r="H381" s="41"/>
      <c r="I381" s="39"/>
      <c r="J381" s="39"/>
      <c r="K381" s="40"/>
      <c r="L381" s="39"/>
      <c r="M381" s="39"/>
      <c r="N381" s="52" t="s">
        <v>708</v>
      </c>
      <c r="O381" s="53"/>
      <c r="P381" s="53" t="s">
        <v>72</v>
      </c>
      <c r="Q381" s="53"/>
      <c r="R381" s="53">
        <v>1141.8499999999999</v>
      </c>
      <c r="S381" s="53">
        <v>1</v>
      </c>
      <c r="T381" s="53">
        <f t="shared" si="17"/>
        <v>1141.8499999999999</v>
      </c>
      <c r="U381" s="53"/>
      <c r="V381" s="39"/>
      <c r="W381" s="39"/>
    </row>
    <row r="382" spans="1:23" ht="18" customHeight="1" x14ac:dyDescent="0.15">
      <c r="A382" s="37">
        <v>96</v>
      </c>
      <c r="B382" s="63" t="s">
        <v>709</v>
      </c>
      <c r="C382" s="38">
        <v>13886074545</v>
      </c>
      <c r="D382" s="38" t="s">
        <v>710</v>
      </c>
      <c r="E382" s="39" t="s">
        <v>711</v>
      </c>
      <c r="F382" s="39"/>
      <c r="G382" s="40">
        <v>43428</v>
      </c>
      <c r="H382" s="41" t="s">
        <v>712</v>
      </c>
      <c r="I382" s="39"/>
      <c r="J382" s="39">
        <v>5798</v>
      </c>
      <c r="K382" s="40">
        <v>43471</v>
      </c>
      <c r="L382" s="39">
        <v>5798</v>
      </c>
      <c r="M382" s="39"/>
      <c r="N382" s="52" t="s">
        <v>365</v>
      </c>
      <c r="O382" s="53"/>
      <c r="P382" s="53" t="s">
        <v>289</v>
      </c>
      <c r="Q382" s="53"/>
      <c r="R382" s="53">
        <v>2699</v>
      </c>
      <c r="S382" s="53">
        <v>2</v>
      </c>
      <c r="T382" s="53">
        <f t="shared" si="17"/>
        <v>5398</v>
      </c>
      <c r="U382" s="53"/>
      <c r="V382" s="39"/>
      <c r="W382" s="39"/>
    </row>
    <row r="383" spans="1:23" ht="18" customHeight="1" x14ac:dyDescent="0.15">
      <c r="A383" s="37"/>
      <c r="B383" s="38"/>
      <c r="C383" s="38"/>
      <c r="D383" s="38"/>
      <c r="E383" s="39"/>
      <c r="F383" s="39"/>
      <c r="G383" s="40"/>
      <c r="H383" s="41"/>
      <c r="I383" s="39"/>
      <c r="J383" s="39"/>
      <c r="K383" s="40"/>
      <c r="L383" s="39"/>
      <c r="M383" s="39"/>
      <c r="N383" s="52" t="s">
        <v>51</v>
      </c>
      <c r="O383" s="53"/>
      <c r="P383" s="53" t="s">
        <v>51</v>
      </c>
      <c r="Q383" s="53"/>
      <c r="R383" s="53">
        <v>400</v>
      </c>
      <c r="S383" s="53">
        <v>1</v>
      </c>
      <c r="T383" s="53">
        <v>400</v>
      </c>
      <c r="U383" s="53"/>
      <c r="V383" s="39"/>
      <c r="W383" s="39"/>
    </row>
    <row r="384" spans="1:23" ht="18" customHeight="1" x14ac:dyDescent="0.15">
      <c r="A384" s="37">
        <v>97</v>
      </c>
      <c r="B384" s="63" t="s">
        <v>713</v>
      </c>
      <c r="C384" s="38">
        <v>13971013536</v>
      </c>
      <c r="D384" s="38" t="s">
        <v>714</v>
      </c>
      <c r="E384" s="39" t="s">
        <v>715</v>
      </c>
      <c r="F384" s="39"/>
      <c r="G384" s="40">
        <v>43428</v>
      </c>
      <c r="H384" s="41" t="s">
        <v>98</v>
      </c>
      <c r="I384" s="39"/>
      <c r="J384" s="39">
        <v>3401</v>
      </c>
      <c r="K384" s="40">
        <v>43485</v>
      </c>
      <c r="L384" s="39">
        <v>3401</v>
      </c>
      <c r="M384" s="39"/>
      <c r="N384" s="52" t="s">
        <v>306</v>
      </c>
      <c r="O384" s="53"/>
      <c r="P384" s="53" t="s">
        <v>307</v>
      </c>
      <c r="Q384" s="53"/>
      <c r="R384" s="53">
        <v>3401</v>
      </c>
      <c r="S384" s="53">
        <v>1</v>
      </c>
      <c r="T384" s="53">
        <f t="shared" ref="T384:T438" si="18">R384*S384</f>
        <v>3401</v>
      </c>
      <c r="U384" s="53"/>
      <c r="V384" s="39"/>
      <c r="W384" s="39"/>
    </row>
    <row r="385" spans="1:23" ht="18" customHeight="1" x14ac:dyDescent="0.15">
      <c r="A385" s="37">
        <v>98</v>
      </c>
      <c r="B385" s="63" t="s">
        <v>716</v>
      </c>
      <c r="C385" s="38">
        <v>13807146268</v>
      </c>
      <c r="D385" s="38" t="s">
        <v>717</v>
      </c>
      <c r="E385" s="39" t="s">
        <v>718</v>
      </c>
      <c r="F385" s="39"/>
      <c r="G385" s="40">
        <v>43428</v>
      </c>
      <c r="H385" s="41" t="s">
        <v>98</v>
      </c>
      <c r="I385" s="39"/>
      <c r="J385" s="39">
        <v>14903</v>
      </c>
      <c r="K385" s="40">
        <v>43452</v>
      </c>
      <c r="L385" s="39">
        <v>14903</v>
      </c>
      <c r="M385" s="39"/>
      <c r="N385" s="52" t="s">
        <v>198</v>
      </c>
      <c r="O385" s="53"/>
      <c r="P385" s="53" t="s">
        <v>199</v>
      </c>
      <c r="Q385" s="53"/>
      <c r="R385" s="53">
        <v>30</v>
      </c>
      <c r="S385" s="53">
        <v>3</v>
      </c>
      <c r="T385" s="53">
        <f t="shared" si="18"/>
        <v>90</v>
      </c>
      <c r="U385" s="53"/>
      <c r="V385" s="39"/>
      <c r="W385" s="39"/>
    </row>
    <row r="386" spans="1:23" ht="18" customHeight="1" x14ac:dyDescent="0.15">
      <c r="A386" s="37"/>
      <c r="B386" s="38"/>
      <c r="C386" s="38"/>
      <c r="D386" s="38"/>
      <c r="E386" s="39"/>
      <c r="F386" s="39"/>
      <c r="G386" s="40"/>
      <c r="H386" s="41"/>
      <c r="I386" s="39"/>
      <c r="J386" s="39"/>
      <c r="K386" s="40"/>
      <c r="L386" s="39"/>
      <c r="M386" s="39"/>
      <c r="N386" s="52" t="s">
        <v>104</v>
      </c>
      <c r="O386" s="53"/>
      <c r="P386" s="53" t="s">
        <v>105</v>
      </c>
      <c r="Q386" s="53"/>
      <c r="R386" s="53">
        <v>60</v>
      </c>
      <c r="S386" s="53">
        <v>3</v>
      </c>
      <c r="T386" s="53">
        <f t="shared" si="18"/>
        <v>180</v>
      </c>
      <c r="U386" s="53"/>
      <c r="V386" s="39"/>
      <c r="W386" s="39"/>
    </row>
    <row r="387" spans="1:23" ht="18" customHeight="1" x14ac:dyDescent="0.15">
      <c r="A387" s="37"/>
      <c r="B387" s="38"/>
      <c r="C387" s="38"/>
      <c r="D387" s="38"/>
      <c r="E387" s="39"/>
      <c r="F387" s="39"/>
      <c r="G387" s="40"/>
      <c r="H387" s="41"/>
      <c r="I387" s="39"/>
      <c r="J387" s="39"/>
      <c r="K387" s="40"/>
      <c r="L387" s="39"/>
      <c r="M387" s="39"/>
      <c r="N387" s="52" t="s">
        <v>719</v>
      </c>
      <c r="O387" s="53"/>
      <c r="P387" s="53" t="s">
        <v>720</v>
      </c>
      <c r="Q387" s="53"/>
      <c r="R387" s="53">
        <v>2897</v>
      </c>
      <c r="S387" s="53">
        <v>1</v>
      </c>
      <c r="T387" s="53">
        <f t="shared" si="18"/>
        <v>2897</v>
      </c>
      <c r="U387" s="53"/>
      <c r="V387" s="39"/>
      <c r="W387" s="39"/>
    </row>
    <row r="388" spans="1:23" ht="18" customHeight="1" x14ac:dyDescent="0.15">
      <c r="A388" s="37"/>
      <c r="B388" s="38"/>
      <c r="C388" s="38"/>
      <c r="D388" s="38"/>
      <c r="E388" s="39"/>
      <c r="F388" s="39"/>
      <c r="G388" s="40"/>
      <c r="H388" s="41"/>
      <c r="I388" s="39"/>
      <c r="J388" s="39"/>
      <c r="K388" s="40"/>
      <c r="L388" s="39"/>
      <c r="M388" s="39"/>
      <c r="N388" s="52" t="s">
        <v>209</v>
      </c>
      <c r="O388" s="53"/>
      <c r="P388" s="53" t="s">
        <v>210</v>
      </c>
      <c r="Q388" s="53"/>
      <c r="R388" s="53">
        <v>1298</v>
      </c>
      <c r="S388" s="53">
        <v>2</v>
      </c>
      <c r="T388" s="53">
        <f t="shared" si="18"/>
        <v>2596</v>
      </c>
      <c r="U388" s="53"/>
      <c r="V388" s="39"/>
      <c r="W388" s="39"/>
    </row>
    <row r="389" spans="1:23" ht="18" customHeight="1" x14ac:dyDescent="0.15">
      <c r="A389" s="37"/>
      <c r="B389" s="38"/>
      <c r="C389" s="38"/>
      <c r="D389" s="38"/>
      <c r="E389" s="39"/>
      <c r="F389" s="39"/>
      <c r="G389" s="40"/>
      <c r="H389" s="41"/>
      <c r="I389" s="39"/>
      <c r="J389" s="39"/>
      <c r="K389" s="40"/>
      <c r="L389" s="39"/>
      <c r="M389" s="39"/>
      <c r="N389" s="52" t="s">
        <v>474</v>
      </c>
      <c r="O389" s="53"/>
      <c r="P389" s="53" t="s">
        <v>85</v>
      </c>
      <c r="Q389" s="53"/>
      <c r="R389" s="53">
        <v>429</v>
      </c>
      <c r="S389" s="53">
        <v>1</v>
      </c>
      <c r="T389" s="53">
        <f t="shared" si="18"/>
        <v>429</v>
      </c>
      <c r="U389" s="53"/>
      <c r="V389" s="39"/>
      <c r="W389" s="39"/>
    </row>
    <row r="390" spans="1:23" ht="18" customHeight="1" x14ac:dyDescent="0.15">
      <c r="A390" s="37"/>
      <c r="B390" s="38"/>
      <c r="C390" s="38"/>
      <c r="D390" s="38"/>
      <c r="E390" s="39"/>
      <c r="F390" s="39"/>
      <c r="G390" s="40"/>
      <c r="H390" s="41"/>
      <c r="I390" s="39"/>
      <c r="J390" s="39"/>
      <c r="K390" s="40"/>
      <c r="L390" s="39"/>
      <c r="M390" s="39"/>
      <c r="N390" s="52" t="s">
        <v>131</v>
      </c>
      <c r="O390" s="53"/>
      <c r="P390" s="53" t="s">
        <v>132</v>
      </c>
      <c r="Q390" s="53"/>
      <c r="R390" s="53">
        <v>21</v>
      </c>
      <c r="S390" s="53">
        <v>3</v>
      </c>
      <c r="T390" s="53">
        <f t="shared" si="18"/>
        <v>63</v>
      </c>
      <c r="U390" s="53"/>
      <c r="V390" s="39"/>
      <c r="W390" s="39"/>
    </row>
    <row r="391" spans="1:23" ht="18" customHeight="1" x14ac:dyDescent="0.15">
      <c r="A391" s="37"/>
      <c r="B391" s="38"/>
      <c r="C391" s="38"/>
      <c r="D391" s="38"/>
      <c r="E391" s="39"/>
      <c r="F391" s="39"/>
      <c r="G391" s="40"/>
      <c r="H391" s="41"/>
      <c r="I391" s="39"/>
      <c r="J391" s="39"/>
      <c r="K391" s="40"/>
      <c r="L391" s="39"/>
      <c r="M391" s="39"/>
      <c r="N391" s="52" t="s">
        <v>194</v>
      </c>
      <c r="O391" s="53"/>
      <c r="P391" s="53" t="s">
        <v>195</v>
      </c>
      <c r="Q391" s="53"/>
      <c r="R391" s="53">
        <v>318</v>
      </c>
      <c r="S391" s="53">
        <v>1</v>
      </c>
      <c r="T391" s="53">
        <f t="shared" si="18"/>
        <v>318</v>
      </c>
      <c r="U391" s="53"/>
      <c r="V391" s="39"/>
      <c r="W391" s="39"/>
    </row>
    <row r="392" spans="1:23" ht="18" customHeight="1" x14ac:dyDescent="0.15">
      <c r="A392" s="37"/>
      <c r="B392" s="38"/>
      <c r="C392" s="38"/>
      <c r="D392" s="38"/>
      <c r="E392" s="39"/>
      <c r="F392" s="39"/>
      <c r="G392" s="40"/>
      <c r="H392" s="41"/>
      <c r="I392" s="39"/>
      <c r="J392" s="39"/>
      <c r="K392" s="40"/>
      <c r="L392" s="39"/>
      <c r="M392" s="39"/>
      <c r="N392" s="52" t="s">
        <v>721</v>
      </c>
      <c r="O392" s="53"/>
      <c r="P392" s="53" t="s">
        <v>722</v>
      </c>
      <c r="Q392" s="53"/>
      <c r="R392" s="53">
        <v>2099</v>
      </c>
      <c r="S392" s="53">
        <v>1</v>
      </c>
      <c r="T392" s="53">
        <f t="shared" si="18"/>
        <v>2099</v>
      </c>
      <c r="U392" s="53"/>
      <c r="V392" s="39"/>
      <c r="W392" s="39"/>
    </row>
    <row r="393" spans="1:23" ht="18" customHeight="1" x14ac:dyDescent="0.15">
      <c r="A393" s="37"/>
      <c r="B393" s="38"/>
      <c r="C393" s="38"/>
      <c r="D393" s="38"/>
      <c r="E393" s="39"/>
      <c r="F393" s="39"/>
      <c r="G393" s="40"/>
      <c r="H393" s="41"/>
      <c r="I393" s="39"/>
      <c r="J393" s="39"/>
      <c r="K393" s="40"/>
      <c r="L393" s="39"/>
      <c r="M393" s="39"/>
      <c r="N393" s="52" t="s">
        <v>266</v>
      </c>
      <c r="O393" s="53"/>
      <c r="P393" s="53" t="s">
        <v>267</v>
      </c>
      <c r="Q393" s="53"/>
      <c r="R393" s="53">
        <v>30</v>
      </c>
      <c r="S393" s="53">
        <v>3</v>
      </c>
      <c r="T393" s="53">
        <f t="shared" si="18"/>
        <v>90</v>
      </c>
      <c r="U393" s="53"/>
      <c r="V393" s="39"/>
      <c r="W393" s="39"/>
    </row>
    <row r="394" spans="1:23" ht="18" customHeight="1" x14ac:dyDescent="0.15">
      <c r="A394" s="37"/>
      <c r="B394" s="38"/>
      <c r="C394" s="38"/>
      <c r="D394" s="38"/>
      <c r="E394" s="39"/>
      <c r="F394" s="39"/>
      <c r="G394" s="40"/>
      <c r="H394" s="41"/>
      <c r="I394" s="39"/>
      <c r="J394" s="39"/>
      <c r="K394" s="40"/>
      <c r="L394" s="39"/>
      <c r="M394" s="39"/>
      <c r="N394" s="52" t="s">
        <v>723</v>
      </c>
      <c r="O394" s="53"/>
      <c r="P394" s="53" t="s">
        <v>724</v>
      </c>
      <c r="Q394" s="53"/>
      <c r="R394" s="53">
        <v>2397</v>
      </c>
      <c r="S394" s="53">
        <v>1</v>
      </c>
      <c r="T394" s="53">
        <f t="shared" si="18"/>
        <v>2397</v>
      </c>
      <c r="U394" s="53"/>
      <c r="V394" s="39"/>
      <c r="W394" s="39"/>
    </row>
    <row r="395" spans="1:23" ht="18" customHeight="1" x14ac:dyDescent="0.15">
      <c r="A395" s="37"/>
      <c r="B395" s="38"/>
      <c r="C395" s="38"/>
      <c r="D395" s="38"/>
      <c r="E395" s="39"/>
      <c r="F395" s="39"/>
      <c r="G395" s="40"/>
      <c r="H395" s="41"/>
      <c r="I395" s="39"/>
      <c r="J395" s="39"/>
      <c r="K395" s="40"/>
      <c r="L395" s="39"/>
      <c r="M395" s="39"/>
      <c r="N395" s="52" t="s">
        <v>725</v>
      </c>
      <c r="O395" s="53"/>
      <c r="P395" s="53" t="s">
        <v>85</v>
      </c>
      <c r="Q395" s="53"/>
      <c r="R395" s="53">
        <v>548</v>
      </c>
      <c r="S395" s="53">
        <v>1</v>
      </c>
      <c r="T395" s="53">
        <f t="shared" si="18"/>
        <v>548</v>
      </c>
      <c r="U395" s="53"/>
      <c r="V395" s="39"/>
      <c r="W395" s="39"/>
    </row>
    <row r="396" spans="1:23" ht="18" customHeight="1" x14ac:dyDescent="0.15">
      <c r="A396" s="37"/>
      <c r="B396" s="38"/>
      <c r="C396" s="38"/>
      <c r="D396" s="38"/>
      <c r="E396" s="39"/>
      <c r="F396" s="39"/>
      <c r="G396" s="40"/>
      <c r="H396" s="41"/>
      <c r="I396" s="39"/>
      <c r="J396" s="39"/>
      <c r="K396" s="40"/>
      <c r="L396" s="39"/>
      <c r="M396" s="39"/>
      <c r="N396" s="52" t="s">
        <v>446</v>
      </c>
      <c r="O396" s="53"/>
      <c r="P396" s="53" t="s">
        <v>447</v>
      </c>
      <c r="Q396" s="53"/>
      <c r="R396" s="53">
        <v>1598</v>
      </c>
      <c r="S396" s="53">
        <v>2</v>
      </c>
      <c r="T396" s="53">
        <f t="shared" si="18"/>
        <v>3196</v>
      </c>
      <c r="U396" s="53"/>
      <c r="V396" s="39"/>
      <c r="W396" s="39"/>
    </row>
    <row r="397" spans="1:23" ht="18" customHeight="1" x14ac:dyDescent="0.15">
      <c r="A397" s="37">
        <v>99</v>
      </c>
      <c r="B397" s="38" t="s">
        <v>726</v>
      </c>
      <c r="C397" s="38">
        <v>13971587470</v>
      </c>
      <c r="D397" s="38" t="s">
        <v>727</v>
      </c>
      <c r="E397" s="39" t="s">
        <v>728</v>
      </c>
      <c r="F397" s="39"/>
      <c r="G397" s="40">
        <v>43428</v>
      </c>
      <c r="H397" s="41">
        <v>2462</v>
      </c>
      <c r="I397" s="39"/>
      <c r="J397" s="39">
        <v>1749</v>
      </c>
      <c r="K397" s="40">
        <v>43428</v>
      </c>
      <c r="L397" s="39">
        <v>1749</v>
      </c>
      <c r="M397" s="39"/>
      <c r="N397" s="52" t="s">
        <v>198</v>
      </c>
      <c r="O397" s="53"/>
      <c r="P397" s="53" t="s">
        <v>199</v>
      </c>
      <c r="Q397" s="53"/>
      <c r="R397" s="53">
        <v>30</v>
      </c>
      <c r="S397" s="53">
        <v>1</v>
      </c>
      <c r="T397" s="53">
        <f t="shared" si="18"/>
        <v>30</v>
      </c>
      <c r="U397" s="53"/>
      <c r="V397" s="39"/>
      <c r="W397" s="39"/>
    </row>
    <row r="398" spans="1:23" ht="18" customHeight="1" x14ac:dyDescent="0.15">
      <c r="A398" s="37"/>
      <c r="B398" s="38"/>
      <c r="C398" s="38"/>
      <c r="D398" s="38"/>
      <c r="E398" s="39"/>
      <c r="F398" s="39"/>
      <c r="G398" s="40"/>
      <c r="H398" s="41"/>
      <c r="I398" s="39"/>
      <c r="J398" s="39"/>
      <c r="K398" s="40"/>
      <c r="L398" s="39"/>
      <c r="M398" s="39"/>
      <c r="N398" s="52" t="s">
        <v>729</v>
      </c>
      <c r="O398" s="53"/>
      <c r="P398" s="53" t="s">
        <v>730</v>
      </c>
      <c r="Q398" s="53"/>
      <c r="R398" s="53">
        <v>1699</v>
      </c>
      <c r="S398" s="53">
        <v>1</v>
      </c>
      <c r="T398" s="53">
        <f t="shared" si="18"/>
        <v>1699</v>
      </c>
      <c r="U398" s="53"/>
      <c r="V398" s="39"/>
      <c r="W398" s="39"/>
    </row>
    <row r="399" spans="1:23" ht="18" customHeight="1" x14ac:dyDescent="0.15">
      <c r="A399" s="37"/>
      <c r="B399" s="38"/>
      <c r="C399" s="38"/>
      <c r="D399" s="38"/>
      <c r="E399" s="39"/>
      <c r="F399" s="39"/>
      <c r="G399" s="40"/>
      <c r="H399" s="41"/>
      <c r="I399" s="39"/>
      <c r="J399" s="39"/>
      <c r="K399" s="40"/>
      <c r="L399" s="39"/>
      <c r="M399" s="39"/>
      <c r="N399" s="52" t="s">
        <v>731</v>
      </c>
      <c r="O399" s="53"/>
      <c r="P399" s="53" t="s">
        <v>732</v>
      </c>
      <c r="Q399" s="53"/>
      <c r="R399" s="53">
        <v>20</v>
      </c>
      <c r="S399" s="53">
        <v>1</v>
      </c>
      <c r="T399" s="53">
        <f t="shared" si="18"/>
        <v>20</v>
      </c>
      <c r="U399" s="53"/>
      <c r="V399" s="39"/>
      <c r="W399" s="39"/>
    </row>
    <row r="400" spans="1:23" ht="18" customHeight="1" x14ac:dyDescent="0.15">
      <c r="A400" s="37">
        <v>100</v>
      </c>
      <c r="B400" s="63" t="s">
        <v>733</v>
      </c>
      <c r="C400" s="38">
        <v>18696101853</v>
      </c>
      <c r="D400" s="38" t="s">
        <v>734</v>
      </c>
      <c r="E400" s="39" t="s">
        <v>735</v>
      </c>
      <c r="F400" s="39"/>
      <c r="G400" s="40">
        <v>43578</v>
      </c>
      <c r="H400" s="41">
        <v>2303</v>
      </c>
      <c r="I400" s="39"/>
      <c r="J400" s="39">
        <v>1025.78</v>
      </c>
      <c r="K400" s="40">
        <v>43578</v>
      </c>
      <c r="L400" s="39">
        <v>1025.78</v>
      </c>
      <c r="M400" s="39"/>
      <c r="N400" s="52" t="s">
        <v>736</v>
      </c>
      <c r="O400" s="53"/>
      <c r="P400" s="53" t="s">
        <v>737</v>
      </c>
      <c r="Q400" s="53"/>
      <c r="R400" s="53">
        <v>1025.78</v>
      </c>
      <c r="S400" s="53">
        <v>1</v>
      </c>
      <c r="T400" s="53">
        <f t="shared" si="18"/>
        <v>1025.78</v>
      </c>
      <c r="U400" s="53"/>
      <c r="V400" s="39"/>
      <c r="W400" s="39"/>
    </row>
    <row r="401" spans="1:23" ht="18" customHeight="1" x14ac:dyDescent="0.15">
      <c r="A401" s="37">
        <v>101</v>
      </c>
      <c r="B401" s="63" t="s">
        <v>738</v>
      </c>
      <c r="C401" s="67" t="s">
        <v>739</v>
      </c>
      <c r="D401" s="38" t="s">
        <v>740</v>
      </c>
      <c r="E401" s="39" t="s">
        <v>741</v>
      </c>
      <c r="F401" s="39"/>
      <c r="G401" s="40">
        <v>43579</v>
      </c>
      <c r="H401" s="41">
        <v>2304</v>
      </c>
      <c r="I401" s="39"/>
      <c r="J401" s="39">
        <v>4297.82</v>
      </c>
      <c r="K401" s="40">
        <v>43579</v>
      </c>
      <c r="L401" s="39">
        <v>4297.82</v>
      </c>
      <c r="M401" s="39"/>
      <c r="N401" s="52" t="s">
        <v>742</v>
      </c>
      <c r="O401" s="53"/>
      <c r="P401" s="53" t="s">
        <v>743</v>
      </c>
      <c r="Q401" s="53"/>
      <c r="R401" s="53">
        <v>2517.3200000000002</v>
      </c>
      <c r="S401" s="53">
        <v>1</v>
      </c>
      <c r="T401" s="53">
        <f t="shared" si="18"/>
        <v>2517.3200000000002</v>
      </c>
      <c r="U401" s="53"/>
      <c r="V401" s="39"/>
      <c r="W401" s="39"/>
    </row>
    <row r="402" spans="1:23" ht="18" customHeight="1" x14ac:dyDescent="0.15">
      <c r="A402" s="37"/>
      <c r="B402" s="38"/>
      <c r="C402" s="38"/>
      <c r="D402" s="38"/>
      <c r="E402" s="39"/>
      <c r="F402" s="39"/>
      <c r="G402" s="40"/>
      <c r="H402" s="41"/>
      <c r="I402" s="39"/>
      <c r="J402" s="39"/>
      <c r="K402" s="40"/>
      <c r="L402" s="39"/>
      <c r="M402" s="39"/>
      <c r="N402" s="52" t="s">
        <v>229</v>
      </c>
      <c r="O402" s="53"/>
      <c r="P402" s="53" t="s">
        <v>230</v>
      </c>
      <c r="Q402" s="53"/>
      <c r="R402" s="53">
        <v>593.5</v>
      </c>
      <c r="S402" s="53">
        <v>3</v>
      </c>
      <c r="T402" s="53">
        <f t="shared" si="18"/>
        <v>1780.5</v>
      </c>
      <c r="U402" s="53"/>
      <c r="V402" s="39"/>
      <c r="W402" s="39"/>
    </row>
    <row r="403" spans="1:23" ht="18" customHeight="1" x14ac:dyDescent="0.15">
      <c r="A403" s="37">
        <v>102</v>
      </c>
      <c r="B403" s="38" t="s">
        <v>744</v>
      </c>
      <c r="C403" s="38">
        <v>18627032272</v>
      </c>
      <c r="D403" s="38" t="s">
        <v>745</v>
      </c>
      <c r="E403" s="39" t="s">
        <v>746</v>
      </c>
      <c r="F403" s="39"/>
      <c r="G403" s="40">
        <v>43541</v>
      </c>
      <c r="H403" s="41">
        <v>316</v>
      </c>
      <c r="I403" s="39"/>
      <c r="J403" s="39">
        <v>673</v>
      </c>
      <c r="K403" s="40">
        <v>43541</v>
      </c>
      <c r="L403" s="39">
        <v>673</v>
      </c>
      <c r="M403" s="39"/>
      <c r="N403" s="52" t="s">
        <v>51</v>
      </c>
      <c r="O403" s="53"/>
      <c r="P403" s="53" t="s">
        <v>51</v>
      </c>
      <c r="Q403" s="53"/>
      <c r="R403" s="53">
        <v>673</v>
      </c>
      <c r="S403" s="53">
        <v>1</v>
      </c>
      <c r="T403" s="53">
        <f t="shared" si="18"/>
        <v>673</v>
      </c>
      <c r="U403" s="53"/>
      <c r="V403" s="39"/>
      <c r="W403" s="39"/>
    </row>
    <row r="404" spans="1:23" ht="18" customHeight="1" x14ac:dyDescent="0.15">
      <c r="A404" s="37">
        <v>103</v>
      </c>
      <c r="B404" s="38" t="s">
        <v>747</v>
      </c>
      <c r="C404" s="38">
        <v>13207188290</v>
      </c>
      <c r="D404" s="38" t="s">
        <v>748</v>
      </c>
      <c r="E404" s="39" t="s">
        <v>749</v>
      </c>
      <c r="F404" s="39"/>
      <c r="G404" s="40">
        <v>43478</v>
      </c>
      <c r="H404" s="41">
        <v>332</v>
      </c>
      <c r="I404" s="39"/>
      <c r="J404" s="39">
        <v>4300</v>
      </c>
      <c r="K404" s="40">
        <v>43478</v>
      </c>
      <c r="L404" s="39">
        <v>4300</v>
      </c>
      <c r="M404" s="39"/>
      <c r="N404" s="52" t="s">
        <v>750</v>
      </c>
      <c r="O404" s="53"/>
      <c r="P404" s="53" t="s">
        <v>751</v>
      </c>
      <c r="Q404" s="53"/>
      <c r="R404" s="53">
        <v>0</v>
      </c>
      <c r="S404" s="53">
        <v>1</v>
      </c>
      <c r="T404" s="53">
        <f t="shared" si="18"/>
        <v>0</v>
      </c>
      <c r="U404" s="53"/>
      <c r="V404" s="39"/>
      <c r="W404" s="39"/>
    </row>
    <row r="405" spans="1:23" ht="18" customHeight="1" x14ac:dyDescent="0.15">
      <c r="A405" s="37"/>
      <c r="B405" s="38"/>
      <c r="C405" s="38"/>
      <c r="D405" s="38"/>
      <c r="E405" s="39"/>
      <c r="F405" s="39"/>
      <c r="G405" s="40"/>
      <c r="H405" s="41"/>
      <c r="I405" s="39"/>
      <c r="J405" s="39"/>
      <c r="K405" s="40"/>
      <c r="L405" s="39"/>
      <c r="M405" s="39"/>
      <c r="N405" s="52" t="s">
        <v>752</v>
      </c>
      <c r="O405" s="53"/>
      <c r="P405" s="53" t="s">
        <v>753</v>
      </c>
      <c r="Q405" s="53"/>
      <c r="R405" s="53">
        <v>4300</v>
      </c>
      <c r="S405" s="53">
        <v>1</v>
      </c>
      <c r="T405" s="53">
        <f t="shared" si="18"/>
        <v>4300</v>
      </c>
      <c r="U405" s="53"/>
      <c r="V405" s="39"/>
      <c r="W405" s="39"/>
    </row>
    <row r="406" spans="1:23" ht="18" customHeight="1" x14ac:dyDescent="0.15">
      <c r="A406" s="37"/>
      <c r="B406" s="38"/>
      <c r="C406" s="38"/>
      <c r="D406" s="38"/>
      <c r="E406" s="39"/>
      <c r="F406" s="39"/>
      <c r="G406" s="40"/>
      <c r="H406" s="41"/>
      <c r="I406" s="39"/>
      <c r="J406" s="39"/>
      <c r="K406" s="40"/>
      <c r="L406" s="39"/>
      <c r="M406" s="39"/>
      <c r="N406" s="52" t="s">
        <v>754</v>
      </c>
      <c r="O406" s="53"/>
      <c r="P406" s="53" t="s">
        <v>755</v>
      </c>
      <c r="Q406" s="53"/>
      <c r="R406" s="53">
        <v>0</v>
      </c>
      <c r="S406" s="53">
        <v>1</v>
      </c>
      <c r="T406" s="53">
        <f t="shared" si="18"/>
        <v>0</v>
      </c>
      <c r="U406" s="53"/>
      <c r="V406" s="39"/>
      <c r="W406" s="39"/>
    </row>
    <row r="407" spans="1:23" ht="18" customHeight="1" x14ac:dyDescent="0.15">
      <c r="A407" s="37"/>
      <c r="B407" s="38"/>
      <c r="C407" s="38"/>
      <c r="D407" s="38"/>
      <c r="E407" s="39"/>
      <c r="F407" s="39"/>
      <c r="G407" s="40"/>
      <c r="H407" s="41"/>
      <c r="I407" s="39"/>
      <c r="J407" s="39"/>
      <c r="K407" s="40"/>
      <c r="L407" s="39"/>
      <c r="M407" s="39"/>
      <c r="N407" s="52">
        <v>20150200586</v>
      </c>
      <c r="O407" s="53"/>
      <c r="P407" s="53" t="s">
        <v>76</v>
      </c>
      <c r="Q407" s="53"/>
      <c r="R407" s="53">
        <v>0</v>
      </c>
      <c r="S407" s="53">
        <v>1</v>
      </c>
      <c r="T407" s="53">
        <f t="shared" si="18"/>
        <v>0</v>
      </c>
      <c r="U407" s="53"/>
      <c r="V407" s="39"/>
      <c r="W407" s="39"/>
    </row>
    <row r="408" spans="1:23" ht="18" customHeight="1" x14ac:dyDescent="0.15">
      <c r="A408" s="37">
        <v>104</v>
      </c>
      <c r="B408" s="38" t="s">
        <v>756</v>
      </c>
      <c r="C408" s="38">
        <v>15972065434</v>
      </c>
      <c r="D408" s="38" t="s">
        <v>757</v>
      </c>
      <c r="E408" s="39" t="s">
        <v>758</v>
      </c>
      <c r="F408" s="39"/>
      <c r="G408" s="40">
        <v>43542</v>
      </c>
      <c r="H408" s="41">
        <v>49284</v>
      </c>
      <c r="I408" s="39"/>
      <c r="J408" s="39">
        <v>599</v>
      </c>
      <c r="K408" s="40">
        <v>43542</v>
      </c>
      <c r="L408" s="39">
        <v>599</v>
      </c>
      <c r="M408" s="39"/>
      <c r="N408" s="52" t="s">
        <v>108</v>
      </c>
      <c r="O408" s="53"/>
      <c r="P408" s="53" t="s">
        <v>109</v>
      </c>
      <c r="Q408" s="53"/>
      <c r="R408" s="53">
        <v>332</v>
      </c>
      <c r="S408" s="53">
        <v>1</v>
      </c>
      <c r="T408" s="53">
        <f t="shared" si="18"/>
        <v>332</v>
      </c>
      <c r="U408" s="53"/>
      <c r="V408" s="39"/>
      <c r="W408" s="39"/>
    </row>
    <row r="409" spans="1:23" ht="18" customHeight="1" x14ac:dyDescent="0.15">
      <c r="A409" s="37"/>
      <c r="B409" s="38"/>
      <c r="C409" s="38"/>
      <c r="D409" s="38"/>
      <c r="E409" s="39"/>
      <c r="F409" s="39"/>
      <c r="G409" s="40"/>
      <c r="H409" s="41"/>
      <c r="I409" s="39"/>
      <c r="J409" s="39"/>
      <c r="K409" s="40"/>
      <c r="L409" s="39"/>
      <c r="M409" s="39"/>
      <c r="N409" s="52" t="s">
        <v>110</v>
      </c>
      <c r="O409" s="53"/>
      <c r="P409" s="53" t="s">
        <v>111</v>
      </c>
      <c r="Q409" s="53"/>
      <c r="R409" s="53">
        <v>267</v>
      </c>
      <c r="S409" s="53">
        <v>1</v>
      </c>
      <c r="T409" s="53">
        <f t="shared" si="18"/>
        <v>267</v>
      </c>
      <c r="U409" s="53"/>
      <c r="V409" s="39"/>
      <c r="W409" s="39"/>
    </row>
    <row r="410" spans="1:23" ht="18" customHeight="1" x14ac:dyDescent="0.15">
      <c r="A410" s="37">
        <v>105</v>
      </c>
      <c r="B410" s="38" t="s">
        <v>759</v>
      </c>
      <c r="C410" s="38">
        <v>18971554819</v>
      </c>
      <c r="D410" s="38" t="s">
        <v>760</v>
      </c>
      <c r="E410" s="39" t="s">
        <v>761</v>
      </c>
      <c r="F410" s="39"/>
      <c r="G410" s="40">
        <v>43543</v>
      </c>
      <c r="H410" s="41" t="s">
        <v>98</v>
      </c>
      <c r="I410" s="39"/>
      <c r="J410" s="39">
        <v>1398</v>
      </c>
      <c r="K410" s="40">
        <v>43543</v>
      </c>
      <c r="L410" s="39">
        <v>1398</v>
      </c>
      <c r="M410" s="39"/>
      <c r="N410" s="52" t="s">
        <v>190</v>
      </c>
      <c r="O410" s="53"/>
      <c r="P410" s="53" t="s">
        <v>191</v>
      </c>
      <c r="Q410" s="53"/>
      <c r="R410" s="53">
        <v>279.04000000000002</v>
      </c>
      <c r="S410" s="53">
        <v>1</v>
      </c>
      <c r="T410" s="53">
        <f t="shared" si="18"/>
        <v>279.04000000000002</v>
      </c>
      <c r="U410" s="53"/>
      <c r="V410" s="39"/>
      <c r="W410" s="39"/>
    </row>
    <row r="411" spans="1:23" ht="18" customHeight="1" x14ac:dyDescent="0.15">
      <c r="A411" s="37"/>
      <c r="B411" s="38"/>
      <c r="C411" s="38"/>
      <c r="D411" s="38"/>
      <c r="E411" s="39"/>
      <c r="F411" s="39"/>
      <c r="G411" s="40"/>
      <c r="H411" s="41"/>
      <c r="I411" s="39"/>
      <c r="J411" s="39"/>
      <c r="K411" s="40"/>
      <c r="L411" s="39"/>
      <c r="M411" s="39"/>
      <c r="N411" s="52" t="s">
        <v>209</v>
      </c>
      <c r="O411" s="53"/>
      <c r="P411" s="53" t="s">
        <v>210</v>
      </c>
      <c r="Q411" s="53"/>
      <c r="R411" s="53">
        <v>1118.96</v>
      </c>
      <c r="S411" s="53">
        <v>1</v>
      </c>
      <c r="T411" s="53">
        <f t="shared" si="18"/>
        <v>1118.96</v>
      </c>
      <c r="U411" s="53"/>
      <c r="V411" s="39"/>
      <c r="W411" s="39"/>
    </row>
    <row r="412" spans="1:23" ht="18" customHeight="1" x14ac:dyDescent="0.15">
      <c r="A412" s="37">
        <v>106</v>
      </c>
      <c r="B412" s="38" t="s">
        <v>762</v>
      </c>
      <c r="C412" s="38">
        <v>13667108800</v>
      </c>
      <c r="D412" s="38" t="s">
        <v>763</v>
      </c>
      <c r="E412" s="39" t="s">
        <v>764</v>
      </c>
      <c r="F412" s="39"/>
      <c r="G412" s="40">
        <v>43361</v>
      </c>
      <c r="H412" s="41" t="s">
        <v>98</v>
      </c>
      <c r="I412" s="39"/>
      <c r="J412" s="39">
        <v>5713.6</v>
      </c>
      <c r="K412" s="40">
        <v>43361</v>
      </c>
      <c r="L412" s="39">
        <v>5713.6</v>
      </c>
      <c r="M412" s="39"/>
      <c r="N412" s="52" t="s">
        <v>51</v>
      </c>
      <c r="O412" s="53"/>
      <c r="P412" s="53" t="s">
        <v>51</v>
      </c>
      <c r="Q412" s="53"/>
      <c r="R412" s="53">
        <v>5713.6</v>
      </c>
      <c r="S412" s="53">
        <v>1</v>
      </c>
      <c r="T412" s="53">
        <f t="shared" si="18"/>
        <v>5713.6</v>
      </c>
      <c r="U412" s="53"/>
      <c r="V412" s="39"/>
      <c r="W412" s="39"/>
    </row>
    <row r="413" spans="1:23" ht="18" customHeight="1" x14ac:dyDescent="0.15">
      <c r="A413" s="37">
        <v>107</v>
      </c>
      <c r="B413" s="38" t="s">
        <v>765</v>
      </c>
      <c r="C413" s="38">
        <v>13469956361</v>
      </c>
      <c r="D413" s="38" t="s">
        <v>766</v>
      </c>
      <c r="E413" s="39" t="s">
        <v>767</v>
      </c>
      <c r="F413" s="39"/>
      <c r="G413" s="40">
        <v>43577</v>
      </c>
      <c r="H413" s="41">
        <v>1779</v>
      </c>
      <c r="I413" s="39"/>
      <c r="J413" s="39">
        <v>1028</v>
      </c>
      <c r="K413" s="40">
        <v>43577</v>
      </c>
      <c r="L413" s="39">
        <v>1028</v>
      </c>
      <c r="M413" s="39"/>
      <c r="N413" s="52" t="s">
        <v>510</v>
      </c>
      <c r="O413" s="53"/>
      <c r="P413" s="53" t="s">
        <v>511</v>
      </c>
      <c r="Q413" s="53"/>
      <c r="R413" s="53">
        <v>429</v>
      </c>
      <c r="S413" s="53">
        <v>1</v>
      </c>
      <c r="T413" s="53">
        <f t="shared" si="18"/>
        <v>429</v>
      </c>
      <c r="U413" s="53"/>
      <c r="V413" s="39"/>
      <c r="W413" s="39"/>
    </row>
    <row r="414" spans="1:23" ht="18" customHeight="1" x14ac:dyDescent="0.15">
      <c r="A414" s="37"/>
      <c r="B414" s="38"/>
      <c r="C414" s="38"/>
      <c r="D414" s="38"/>
      <c r="E414" s="39"/>
      <c r="F414" s="39"/>
      <c r="G414" s="40"/>
      <c r="H414" s="41"/>
      <c r="I414" s="39"/>
      <c r="J414" s="39"/>
      <c r="K414" s="40"/>
      <c r="L414" s="39"/>
      <c r="M414" s="39"/>
      <c r="N414" s="52" t="s">
        <v>123</v>
      </c>
      <c r="O414" s="53"/>
      <c r="P414" s="53" t="s">
        <v>124</v>
      </c>
      <c r="Q414" s="53"/>
      <c r="R414" s="53">
        <v>599</v>
      </c>
      <c r="S414" s="53">
        <v>1</v>
      </c>
      <c r="T414" s="53">
        <f t="shared" si="18"/>
        <v>599</v>
      </c>
      <c r="U414" s="53"/>
      <c r="V414" s="39"/>
      <c r="W414" s="39"/>
    </row>
    <row r="415" spans="1:23" ht="18" customHeight="1" x14ac:dyDescent="0.15">
      <c r="A415" s="37"/>
      <c r="B415" s="38"/>
      <c r="C415" s="38"/>
      <c r="D415" s="38"/>
      <c r="E415" s="39"/>
      <c r="F415" s="39"/>
      <c r="G415" s="40"/>
      <c r="H415" s="41"/>
      <c r="I415" s="39"/>
      <c r="J415" s="39"/>
      <c r="K415" s="40"/>
      <c r="L415" s="39"/>
      <c r="M415" s="39"/>
      <c r="N415" s="52" t="s">
        <v>310</v>
      </c>
      <c r="O415" s="53"/>
      <c r="P415" s="53" t="s">
        <v>311</v>
      </c>
      <c r="Q415" s="53"/>
      <c r="R415" s="53">
        <v>0</v>
      </c>
      <c r="S415" s="53">
        <v>1</v>
      </c>
      <c r="T415" s="53">
        <f t="shared" si="18"/>
        <v>0</v>
      </c>
      <c r="U415" s="53"/>
      <c r="V415" s="39"/>
      <c r="W415" s="39"/>
    </row>
    <row r="416" spans="1:23" ht="18" customHeight="1" x14ac:dyDescent="0.15">
      <c r="A416" s="37">
        <v>108</v>
      </c>
      <c r="B416" s="38" t="s">
        <v>768</v>
      </c>
      <c r="C416" s="38">
        <v>18971663445</v>
      </c>
      <c r="D416" s="38" t="s">
        <v>769</v>
      </c>
      <c r="E416" s="39" t="s">
        <v>770</v>
      </c>
      <c r="F416" s="39"/>
      <c r="G416" s="40">
        <v>43578</v>
      </c>
      <c r="H416" s="41" t="s">
        <v>771</v>
      </c>
      <c r="I416" s="39"/>
      <c r="J416" s="39">
        <v>1798</v>
      </c>
      <c r="K416" s="40">
        <v>43578</v>
      </c>
      <c r="L416" s="39">
        <v>1798</v>
      </c>
      <c r="M416" s="39"/>
      <c r="N416" s="52" t="s">
        <v>772</v>
      </c>
      <c r="O416" s="53"/>
      <c r="P416" s="53" t="s">
        <v>773</v>
      </c>
      <c r="Q416" s="53"/>
      <c r="R416" s="53">
        <v>0</v>
      </c>
      <c r="S416" s="53">
        <v>1</v>
      </c>
      <c r="T416" s="53">
        <f t="shared" si="18"/>
        <v>0</v>
      </c>
      <c r="U416" s="53"/>
      <c r="V416" s="39"/>
      <c r="W416" s="39"/>
    </row>
    <row r="417" spans="1:23" ht="18" customHeight="1" x14ac:dyDescent="0.15">
      <c r="A417" s="37"/>
      <c r="B417" s="38"/>
      <c r="C417" s="38"/>
      <c r="D417" s="38"/>
      <c r="E417" s="39"/>
      <c r="F417" s="39"/>
      <c r="G417" s="40"/>
      <c r="H417" s="41"/>
      <c r="I417" s="39"/>
      <c r="J417" s="39"/>
      <c r="K417" s="40"/>
      <c r="L417" s="39"/>
      <c r="M417" s="39"/>
      <c r="N417" s="52" t="s">
        <v>51</v>
      </c>
      <c r="O417" s="53"/>
      <c r="P417" s="53" t="s">
        <v>51</v>
      </c>
      <c r="Q417" s="53"/>
      <c r="R417" s="53">
        <v>999</v>
      </c>
      <c r="S417" s="53">
        <v>1</v>
      </c>
      <c r="T417" s="53">
        <f t="shared" si="18"/>
        <v>999</v>
      </c>
      <c r="U417" s="53"/>
      <c r="V417" s="39"/>
      <c r="W417" s="39"/>
    </row>
    <row r="418" spans="1:23" ht="18" customHeight="1" x14ac:dyDescent="0.15">
      <c r="A418" s="37"/>
      <c r="B418" s="38"/>
      <c r="C418" s="38"/>
      <c r="D418" s="38"/>
      <c r="E418" s="39"/>
      <c r="F418" s="39"/>
      <c r="G418" s="40"/>
      <c r="H418" s="41"/>
      <c r="I418" s="39"/>
      <c r="J418" s="39"/>
      <c r="K418" s="40"/>
      <c r="L418" s="39"/>
      <c r="M418" s="39"/>
      <c r="N418" s="52" t="s">
        <v>490</v>
      </c>
      <c r="O418" s="53"/>
      <c r="P418" s="53" t="s">
        <v>491</v>
      </c>
      <c r="Q418" s="53"/>
      <c r="R418" s="53">
        <v>799</v>
      </c>
      <c r="S418" s="53">
        <v>1</v>
      </c>
      <c r="T418" s="53">
        <f t="shared" si="18"/>
        <v>799</v>
      </c>
      <c r="U418" s="53"/>
      <c r="V418" s="39"/>
      <c r="W418" s="39"/>
    </row>
    <row r="419" spans="1:23" ht="18" customHeight="1" x14ac:dyDescent="0.15">
      <c r="A419" s="37">
        <v>109</v>
      </c>
      <c r="B419" s="38" t="s">
        <v>774</v>
      </c>
      <c r="C419" s="38">
        <v>13317163109</v>
      </c>
      <c r="D419" s="38" t="s">
        <v>775</v>
      </c>
      <c r="E419" s="39" t="s">
        <v>776</v>
      </c>
      <c r="F419" s="39"/>
      <c r="G419" s="40">
        <v>43577</v>
      </c>
      <c r="H419" s="41">
        <v>999</v>
      </c>
      <c r="I419" s="39"/>
      <c r="J419" s="39">
        <v>4528</v>
      </c>
      <c r="K419" s="40">
        <v>43577</v>
      </c>
      <c r="L419" s="39">
        <v>4528</v>
      </c>
      <c r="M419" s="39"/>
      <c r="N419" s="56" t="s">
        <v>777</v>
      </c>
      <c r="O419" s="55"/>
      <c r="P419" s="55" t="s">
        <v>347</v>
      </c>
      <c r="Q419" s="53"/>
      <c r="R419" s="53">
        <v>999</v>
      </c>
      <c r="S419" s="53">
        <v>1</v>
      </c>
      <c r="T419" s="53">
        <f t="shared" si="18"/>
        <v>999</v>
      </c>
      <c r="U419" s="53"/>
      <c r="V419" s="39"/>
      <c r="W419" s="39"/>
    </row>
    <row r="420" spans="1:23" ht="18" customHeight="1" x14ac:dyDescent="0.15">
      <c r="A420" s="37"/>
      <c r="B420" s="38"/>
      <c r="C420" s="38"/>
      <c r="D420" s="38"/>
      <c r="E420" s="39"/>
      <c r="F420" s="39"/>
      <c r="G420" s="40"/>
      <c r="H420" s="41"/>
      <c r="I420" s="39"/>
      <c r="J420" s="39"/>
      <c r="K420" s="40"/>
      <c r="L420" s="39"/>
      <c r="M420" s="39"/>
      <c r="N420" s="56" t="s">
        <v>51</v>
      </c>
      <c r="O420" s="55"/>
      <c r="P420" s="55" t="s">
        <v>51</v>
      </c>
      <c r="Q420" s="53"/>
      <c r="R420" s="53">
        <v>3529</v>
      </c>
      <c r="S420" s="53">
        <v>1</v>
      </c>
      <c r="T420" s="53">
        <f t="shared" si="18"/>
        <v>3529</v>
      </c>
      <c r="U420" s="53"/>
      <c r="V420" s="39"/>
      <c r="W420" s="39"/>
    </row>
    <row r="421" spans="1:23" ht="18" customHeight="1" x14ac:dyDescent="0.15">
      <c r="A421" s="37">
        <v>110</v>
      </c>
      <c r="B421" s="38" t="s">
        <v>765</v>
      </c>
      <c r="C421" s="38">
        <v>18566295707</v>
      </c>
      <c r="D421" s="38" t="s">
        <v>778</v>
      </c>
      <c r="E421" s="39" t="s">
        <v>779</v>
      </c>
      <c r="F421" s="39"/>
      <c r="G421" s="40">
        <v>43542</v>
      </c>
      <c r="H421" s="41" t="s">
        <v>98</v>
      </c>
      <c r="I421" s="39"/>
      <c r="J421" s="39">
        <v>3198</v>
      </c>
      <c r="K421" s="40">
        <v>43542</v>
      </c>
      <c r="L421" s="39">
        <v>3198</v>
      </c>
      <c r="M421" s="39"/>
      <c r="N421" s="52" t="s">
        <v>365</v>
      </c>
      <c r="O421" s="53"/>
      <c r="P421" s="53" t="s">
        <v>289</v>
      </c>
      <c r="Q421" s="53"/>
      <c r="R421" s="53">
        <v>2618</v>
      </c>
      <c r="S421" s="53">
        <v>1</v>
      </c>
      <c r="T421" s="53">
        <f t="shared" si="18"/>
        <v>2618</v>
      </c>
      <c r="U421" s="53"/>
      <c r="V421" s="39"/>
      <c r="W421" s="39"/>
    </row>
    <row r="422" spans="1:23" ht="18" customHeight="1" x14ac:dyDescent="0.15">
      <c r="A422" s="37"/>
      <c r="B422" s="38"/>
      <c r="C422" s="38"/>
      <c r="D422" s="38"/>
      <c r="E422" s="39"/>
      <c r="F422" s="39"/>
      <c r="G422" s="40"/>
      <c r="H422" s="41"/>
      <c r="I422" s="39"/>
      <c r="J422" s="39"/>
      <c r="K422" s="40"/>
      <c r="L422" s="39"/>
      <c r="M422" s="39"/>
      <c r="N422" s="52" t="s">
        <v>229</v>
      </c>
      <c r="O422" s="53"/>
      <c r="P422" s="53" t="s">
        <v>230</v>
      </c>
      <c r="Q422" s="53"/>
      <c r="R422" s="53">
        <v>580</v>
      </c>
      <c r="S422" s="53">
        <v>1</v>
      </c>
      <c r="T422" s="53">
        <f t="shared" si="18"/>
        <v>580</v>
      </c>
      <c r="U422" s="53"/>
      <c r="V422" s="39"/>
      <c r="W422" s="39"/>
    </row>
    <row r="423" spans="1:23" ht="18" customHeight="1" x14ac:dyDescent="0.15">
      <c r="A423" s="37">
        <v>111</v>
      </c>
      <c r="B423" s="38" t="s">
        <v>780</v>
      </c>
      <c r="C423" s="38">
        <v>13659896256</v>
      </c>
      <c r="D423" s="38" t="s">
        <v>781</v>
      </c>
      <c r="E423" s="39" t="s">
        <v>782</v>
      </c>
      <c r="F423" s="39"/>
      <c r="G423" s="40">
        <v>43428</v>
      </c>
      <c r="H423" s="41">
        <v>49277</v>
      </c>
      <c r="I423" s="39"/>
      <c r="J423" s="39">
        <v>25937</v>
      </c>
      <c r="K423" s="40">
        <v>43428</v>
      </c>
      <c r="L423" s="39">
        <v>25937</v>
      </c>
      <c r="M423" s="39"/>
      <c r="N423" s="52" t="s">
        <v>306</v>
      </c>
      <c r="O423" s="53"/>
      <c r="P423" s="53" t="s">
        <v>307</v>
      </c>
      <c r="Q423" s="53"/>
      <c r="R423" s="53">
        <v>2765</v>
      </c>
      <c r="S423" s="53">
        <v>1</v>
      </c>
      <c r="T423" s="53">
        <f t="shared" si="18"/>
        <v>2765</v>
      </c>
      <c r="U423" s="53"/>
      <c r="V423" s="39"/>
      <c r="W423" s="39"/>
    </row>
    <row r="424" spans="1:23" ht="18" customHeight="1" x14ac:dyDescent="0.15">
      <c r="A424" s="37"/>
      <c r="B424" s="38"/>
      <c r="C424" s="38"/>
      <c r="D424" s="38"/>
      <c r="E424" s="39"/>
      <c r="F424" s="39"/>
      <c r="G424" s="40"/>
      <c r="H424" s="41"/>
      <c r="I424" s="39"/>
      <c r="J424" s="39"/>
      <c r="K424" s="40"/>
      <c r="L424" s="39"/>
      <c r="M424" s="39"/>
      <c r="N424" s="52" t="s">
        <v>472</v>
      </c>
      <c r="O424" s="53"/>
      <c r="P424" s="53" t="s">
        <v>473</v>
      </c>
      <c r="Q424" s="53"/>
      <c r="R424" s="53">
        <v>306</v>
      </c>
      <c r="S424" s="53">
        <v>1</v>
      </c>
      <c r="T424" s="53">
        <f t="shared" si="18"/>
        <v>306</v>
      </c>
      <c r="U424" s="53"/>
      <c r="V424" s="39"/>
      <c r="W424" s="39"/>
    </row>
    <row r="425" spans="1:23" ht="18" customHeight="1" x14ac:dyDescent="0.15">
      <c r="A425" s="37"/>
      <c r="B425" s="38"/>
      <c r="C425" s="38"/>
      <c r="D425" s="38"/>
      <c r="E425" s="39"/>
      <c r="F425" s="39"/>
      <c r="G425" s="40"/>
      <c r="H425" s="41"/>
      <c r="I425" s="39"/>
      <c r="J425" s="39"/>
      <c r="K425" s="40"/>
      <c r="L425" s="39"/>
      <c r="M425" s="39"/>
      <c r="N425" s="52" t="s">
        <v>537</v>
      </c>
      <c r="O425" s="53"/>
      <c r="P425" s="53" t="s">
        <v>538</v>
      </c>
      <c r="Q425" s="53"/>
      <c r="R425" s="53">
        <v>1731</v>
      </c>
      <c r="S425" s="53">
        <v>1</v>
      </c>
      <c r="T425" s="53">
        <f t="shared" si="18"/>
        <v>1731</v>
      </c>
      <c r="U425" s="53"/>
      <c r="V425" s="39"/>
      <c r="W425" s="39"/>
    </row>
    <row r="426" spans="1:23" ht="18" customHeight="1" x14ac:dyDescent="0.15">
      <c r="A426" s="37"/>
      <c r="B426" s="38"/>
      <c r="C426" s="38"/>
      <c r="D426" s="38"/>
      <c r="E426" s="39"/>
      <c r="F426" s="39"/>
      <c r="G426" s="40"/>
      <c r="H426" s="41"/>
      <c r="I426" s="39"/>
      <c r="J426" s="39"/>
      <c r="K426" s="40"/>
      <c r="L426" s="39"/>
      <c r="M426" s="39"/>
      <c r="N426" s="52" t="s">
        <v>266</v>
      </c>
      <c r="O426" s="53"/>
      <c r="P426" s="53" t="s">
        <v>267</v>
      </c>
      <c r="Q426" s="53"/>
      <c r="R426" s="53">
        <v>18</v>
      </c>
      <c r="S426" s="53">
        <v>4</v>
      </c>
      <c r="T426" s="53">
        <f t="shared" si="18"/>
        <v>72</v>
      </c>
      <c r="U426" s="53"/>
      <c r="V426" s="39"/>
      <c r="W426" s="39"/>
    </row>
    <row r="427" spans="1:23" ht="18" customHeight="1" x14ac:dyDescent="0.15">
      <c r="A427" s="37"/>
      <c r="B427" s="38"/>
      <c r="C427" s="38"/>
      <c r="D427" s="38"/>
      <c r="E427" s="39"/>
      <c r="F427" s="39"/>
      <c r="G427" s="40"/>
      <c r="H427" s="41"/>
      <c r="I427" s="39"/>
      <c r="J427" s="39"/>
      <c r="K427" s="40"/>
      <c r="L427" s="39"/>
      <c r="M427" s="39"/>
      <c r="N427" s="52" t="s">
        <v>231</v>
      </c>
      <c r="O427" s="53"/>
      <c r="P427" s="53" t="s">
        <v>232</v>
      </c>
      <c r="Q427" s="53"/>
      <c r="R427" s="53">
        <v>1396</v>
      </c>
      <c r="S427" s="53">
        <v>1</v>
      </c>
      <c r="T427" s="53">
        <f t="shared" si="18"/>
        <v>1396</v>
      </c>
      <c r="U427" s="53"/>
      <c r="V427" s="39"/>
      <c r="W427" s="39"/>
    </row>
    <row r="428" spans="1:23" ht="18" customHeight="1" x14ac:dyDescent="0.15">
      <c r="A428" s="37"/>
      <c r="B428" s="38"/>
      <c r="C428" s="38"/>
      <c r="D428" s="38"/>
      <c r="E428" s="39"/>
      <c r="F428" s="39"/>
      <c r="G428" s="40"/>
      <c r="H428" s="41"/>
      <c r="I428" s="39"/>
      <c r="J428" s="39"/>
      <c r="K428" s="40"/>
      <c r="L428" s="39"/>
      <c r="M428" s="39"/>
      <c r="N428" s="52" t="s">
        <v>198</v>
      </c>
      <c r="O428" s="53"/>
      <c r="P428" s="53" t="s">
        <v>199</v>
      </c>
      <c r="Q428" s="53"/>
      <c r="R428" s="53">
        <v>18</v>
      </c>
      <c r="S428" s="53">
        <v>7</v>
      </c>
      <c r="T428" s="53">
        <f t="shared" si="18"/>
        <v>126</v>
      </c>
      <c r="U428" s="53"/>
      <c r="V428" s="39"/>
      <c r="W428" s="39"/>
    </row>
    <row r="429" spans="1:23" ht="18" customHeight="1" x14ac:dyDescent="0.15">
      <c r="A429" s="37"/>
      <c r="B429" s="38"/>
      <c r="C429" s="38"/>
      <c r="D429" s="38"/>
      <c r="E429" s="39"/>
      <c r="F429" s="39"/>
      <c r="G429" s="40"/>
      <c r="H429" s="41"/>
      <c r="I429" s="39"/>
      <c r="J429" s="39"/>
      <c r="K429" s="40"/>
      <c r="L429" s="39"/>
      <c r="M429" s="39"/>
      <c r="N429" s="52" t="s">
        <v>104</v>
      </c>
      <c r="O429" s="53"/>
      <c r="P429" s="53" t="s">
        <v>105</v>
      </c>
      <c r="Q429" s="53"/>
      <c r="R429" s="53">
        <v>30</v>
      </c>
      <c r="S429" s="53">
        <v>3</v>
      </c>
      <c r="T429" s="53">
        <f t="shared" si="18"/>
        <v>90</v>
      </c>
      <c r="U429" s="53"/>
      <c r="V429" s="39"/>
      <c r="W429" s="39"/>
    </row>
    <row r="430" spans="1:23" ht="18" customHeight="1" x14ac:dyDescent="0.15">
      <c r="A430" s="37"/>
      <c r="B430" s="38"/>
      <c r="C430" s="38"/>
      <c r="D430" s="38"/>
      <c r="E430" s="39"/>
      <c r="F430" s="39"/>
      <c r="G430" s="40"/>
      <c r="H430" s="41"/>
      <c r="I430" s="39"/>
      <c r="J430" s="39"/>
      <c r="K430" s="40"/>
      <c r="L430" s="39"/>
      <c r="M430" s="39"/>
      <c r="N430" s="52" t="s">
        <v>783</v>
      </c>
      <c r="O430" s="53"/>
      <c r="P430" s="53" t="s">
        <v>784</v>
      </c>
      <c r="Q430" s="53"/>
      <c r="R430" s="53">
        <v>3518</v>
      </c>
      <c r="S430" s="53">
        <v>1</v>
      </c>
      <c r="T430" s="53">
        <f t="shared" si="18"/>
        <v>3518</v>
      </c>
      <c r="U430" s="53"/>
      <c r="V430" s="39"/>
      <c r="W430" s="39"/>
    </row>
    <row r="431" spans="1:23" ht="18" customHeight="1" x14ac:dyDescent="0.15">
      <c r="A431" s="37"/>
      <c r="B431" s="38"/>
      <c r="C431" s="38"/>
      <c r="D431" s="38"/>
      <c r="E431" s="39"/>
      <c r="F431" s="39"/>
      <c r="G431" s="40"/>
      <c r="H431" s="41"/>
      <c r="I431" s="39"/>
      <c r="J431" s="39"/>
      <c r="K431" s="40"/>
      <c r="L431" s="39"/>
      <c r="M431" s="39"/>
      <c r="N431" s="52" t="s">
        <v>550</v>
      </c>
      <c r="O431" s="53"/>
      <c r="P431" s="53" t="s">
        <v>551</v>
      </c>
      <c r="Q431" s="53"/>
      <c r="R431" s="53">
        <v>244</v>
      </c>
      <c r="S431" s="53">
        <v>1</v>
      </c>
      <c r="T431" s="53">
        <f t="shared" si="18"/>
        <v>244</v>
      </c>
      <c r="U431" s="53"/>
      <c r="V431" s="39"/>
      <c r="W431" s="39"/>
    </row>
    <row r="432" spans="1:23" ht="18" customHeight="1" x14ac:dyDescent="0.15">
      <c r="A432" s="37"/>
      <c r="B432" s="38"/>
      <c r="C432" s="38"/>
      <c r="D432" s="38"/>
      <c r="E432" s="39"/>
      <c r="F432" s="39"/>
      <c r="G432" s="40"/>
      <c r="H432" s="41"/>
      <c r="I432" s="39"/>
      <c r="J432" s="39"/>
      <c r="K432" s="40"/>
      <c r="L432" s="39"/>
      <c r="M432" s="39"/>
      <c r="N432" s="52" t="s">
        <v>131</v>
      </c>
      <c r="O432" s="53"/>
      <c r="P432" s="53" t="s">
        <v>132</v>
      </c>
      <c r="Q432" s="53"/>
      <c r="R432" s="53">
        <v>10</v>
      </c>
      <c r="S432" s="53">
        <v>3</v>
      </c>
      <c r="T432" s="53">
        <f t="shared" si="18"/>
        <v>30</v>
      </c>
      <c r="U432" s="53"/>
      <c r="V432" s="39"/>
      <c r="W432" s="39"/>
    </row>
    <row r="433" spans="1:23" ht="18" customHeight="1" x14ac:dyDescent="0.15">
      <c r="A433" s="37"/>
      <c r="B433" s="38"/>
      <c r="C433" s="38"/>
      <c r="D433" s="38"/>
      <c r="E433" s="39"/>
      <c r="F433" s="39"/>
      <c r="G433" s="40"/>
      <c r="H433" s="41"/>
      <c r="I433" s="39"/>
      <c r="J433" s="39"/>
      <c r="K433" s="40"/>
      <c r="L433" s="39"/>
      <c r="M433" s="39"/>
      <c r="N433" s="52" t="s">
        <v>785</v>
      </c>
      <c r="O433" s="53"/>
      <c r="P433" s="53" t="s">
        <v>786</v>
      </c>
      <c r="Q433" s="53"/>
      <c r="R433" s="53">
        <v>697</v>
      </c>
      <c r="S433" s="53">
        <v>2</v>
      </c>
      <c r="T433" s="53">
        <f t="shared" si="18"/>
        <v>1394</v>
      </c>
      <c r="U433" s="53"/>
      <c r="V433" s="39"/>
      <c r="W433" s="39"/>
    </row>
    <row r="434" spans="1:23" ht="18" customHeight="1" x14ac:dyDescent="0.15">
      <c r="A434" s="37"/>
      <c r="B434" s="38"/>
      <c r="C434" s="38"/>
      <c r="D434" s="38"/>
      <c r="E434" s="39"/>
      <c r="F434" s="39"/>
      <c r="G434" s="40"/>
      <c r="H434" s="41"/>
      <c r="I434" s="39"/>
      <c r="J434" s="39"/>
      <c r="K434" s="40"/>
      <c r="L434" s="39"/>
      <c r="M434" s="39"/>
      <c r="N434" s="52" t="s">
        <v>787</v>
      </c>
      <c r="O434" s="53"/>
      <c r="P434" s="53" t="s">
        <v>788</v>
      </c>
      <c r="Q434" s="53"/>
      <c r="R434" s="53">
        <v>5341</v>
      </c>
      <c r="S434" s="53">
        <v>1</v>
      </c>
      <c r="T434" s="53">
        <f t="shared" si="18"/>
        <v>5341</v>
      </c>
      <c r="U434" s="53"/>
      <c r="V434" s="39"/>
      <c r="W434" s="39"/>
    </row>
    <row r="435" spans="1:23" ht="18" customHeight="1" x14ac:dyDescent="0.15">
      <c r="A435" s="37"/>
      <c r="B435" s="38"/>
      <c r="C435" s="38"/>
      <c r="D435" s="38"/>
      <c r="E435" s="39"/>
      <c r="F435" s="39"/>
      <c r="G435" s="40"/>
      <c r="H435" s="41"/>
      <c r="I435" s="39"/>
      <c r="J435" s="39"/>
      <c r="K435" s="40"/>
      <c r="L435" s="39"/>
      <c r="M435" s="39"/>
      <c r="N435" s="52" t="s">
        <v>789</v>
      </c>
      <c r="O435" s="53"/>
      <c r="P435" s="53" t="s">
        <v>790</v>
      </c>
      <c r="Q435" s="53"/>
      <c r="R435" s="53">
        <v>4373</v>
      </c>
      <c r="S435" s="53">
        <v>1</v>
      </c>
      <c r="T435" s="53">
        <f t="shared" si="18"/>
        <v>4373</v>
      </c>
      <c r="U435" s="53"/>
      <c r="V435" s="39"/>
      <c r="W435" s="39"/>
    </row>
    <row r="436" spans="1:23" ht="18" customHeight="1" x14ac:dyDescent="0.15">
      <c r="A436" s="37"/>
      <c r="B436" s="38"/>
      <c r="C436" s="38"/>
      <c r="D436" s="38"/>
      <c r="E436" s="39"/>
      <c r="F436" s="39"/>
      <c r="G436" s="40"/>
      <c r="H436" s="41"/>
      <c r="I436" s="39"/>
      <c r="J436" s="39"/>
      <c r="K436" s="40"/>
      <c r="L436" s="39"/>
      <c r="M436" s="39"/>
      <c r="N436" s="52" t="s">
        <v>123</v>
      </c>
      <c r="O436" s="53"/>
      <c r="P436" s="53" t="s">
        <v>124</v>
      </c>
      <c r="Q436" s="53"/>
      <c r="R436" s="53">
        <v>796</v>
      </c>
      <c r="S436" s="53">
        <v>1</v>
      </c>
      <c r="T436" s="53">
        <f t="shared" si="18"/>
        <v>796</v>
      </c>
      <c r="U436" s="53"/>
      <c r="V436" s="39"/>
      <c r="W436" s="39"/>
    </row>
    <row r="437" spans="1:23" ht="18" customHeight="1" x14ac:dyDescent="0.15">
      <c r="A437" s="37"/>
      <c r="B437" s="38"/>
      <c r="C437" s="38"/>
      <c r="D437" s="38"/>
      <c r="E437" s="39"/>
      <c r="F437" s="39"/>
      <c r="G437" s="40"/>
      <c r="H437" s="41"/>
      <c r="I437" s="39"/>
      <c r="J437" s="39"/>
      <c r="K437" s="40"/>
      <c r="L437" s="39"/>
      <c r="M437" s="39"/>
      <c r="N437" s="52" t="s">
        <v>791</v>
      </c>
      <c r="O437" s="53"/>
      <c r="P437" s="53" t="s">
        <v>792</v>
      </c>
      <c r="Q437" s="53"/>
      <c r="R437" s="53">
        <v>3057</v>
      </c>
      <c r="S437" s="53">
        <v>1</v>
      </c>
      <c r="T437" s="53">
        <f t="shared" si="18"/>
        <v>3057</v>
      </c>
      <c r="U437" s="53"/>
      <c r="V437" s="39"/>
      <c r="W437" s="39"/>
    </row>
    <row r="438" spans="1:23" ht="18" customHeight="1" x14ac:dyDescent="0.15">
      <c r="A438" s="37"/>
      <c r="B438" s="38"/>
      <c r="C438" s="38"/>
      <c r="D438" s="38"/>
      <c r="E438" s="39"/>
      <c r="F438" s="39"/>
      <c r="G438" s="40"/>
      <c r="H438" s="41"/>
      <c r="I438" s="39"/>
      <c r="J438" s="39"/>
      <c r="K438" s="40"/>
      <c r="L438" s="39"/>
      <c r="M438" s="39"/>
      <c r="N438" s="52" t="s">
        <v>793</v>
      </c>
      <c r="O438" s="53"/>
      <c r="P438" s="53" t="s">
        <v>794</v>
      </c>
      <c r="Q438" s="53"/>
      <c r="R438" s="53">
        <v>698</v>
      </c>
      <c r="S438" s="53">
        <v>1</v>
      </c>
      <c r="T438" s="53">
        <f t="shared" si="18"/>
        <v>698</v>
      </c>
      <c r="U438" s="53"/>
      <c r="V438" s="39"/>
      <c r="W438" s="39"/>
    </row>
    <row r="439" spans="1:23" ht="18" customHeight="1" x14ac:dyDescent="0.15">
      <c r="A439" s="37">
        <v>112</v>
      </c>
      <c r="B439" s="38" t="s">
        <v>795</v>
      </c>
      <c r="C439" s="38">
        <v>18376654713</v>
      </c>
      <c r="D439" s="38" t="s">
        <v>796</v>
      </c>
      <c r="E439" s="39" t="s">
        <v>797</v>
      </c>
      <c r="F439" s="39"/>
      <c r="G439" s="40">
        <v>43578</v>
      </c>
      <c r="H439" s="41" t="s">
        <v>98</v>
      </c>
      <c r="I439" s="39"/>
      <c r="J439" s="39">
        <v>3000</v>
      </c>
      <c r="K439" s="40">
        <v>43578</v>
      </c>
      <c r="L439" s="39">
        <v>3000</v>
      </c>
      <c r="M439" s="39"/>
      <c r="N439" s="52" t="s">
        <v>88</v>
      </c>
      <c r="O439" s="53"/>
      <c r="P439" s="53" t="s">
        <v>89</v>
      </c>
      <c r="Q439" s="53"/>
      <c r="R439" s="53">
        <v>3000</v>
      </c>
      <c r="S439" s="53">
        <v>1</v>
      </c>
      <c r="T439" s="53">
        <v>3000</v>
      </c>
      <c r="U439" s="53"/>
      <c r="V439" s="39"/>
      <c r="W439" s="39"/>
    </row>
    <row r="440" spans="1:23" ht="18" customHeight="1" x14ac:dyDescent="0.15">
      <c r="A440" s="37">
        <v>113</v>
      </c>
      <c r="B440" s="38" t="s">
        <v>798</v>
      </c>
      <c r="C440" s="38">
        <v>15802748241</v>
      </c>
      <c r="D440" s="38" t="s">
        <v>799</v>
      </c>
      <c r="E440" s="39" t="s">
        <v>800</v>
      </c>
      <c r="F440" s="39"/>
      <c r="G440" s="40">
        <v>43579</v>
      </c>
      <c r="H440" s="41">
        <v>103012</v>
      </c>
      <c r="I440" s="39"/>
      <c r="J440" s="39">
        <v>599</v>
      </c>
      <c r="K440" s="40">
        <v>43579</v>
      </c>
      <c r="L440" s="39">
        <v>599</v>
      </c>
      <c r="M440" s="39"/>
      <c r="N440" s="52" t="s">
        <v>801</v>
      </c>
      <c r="O440" s="53"/>
      <c r="P440" s="53" t="s">
        <v>210</v>
      </c>
      <c r="Q440" s="53"/>
      <c r="R440" s="53">
        <v>599</v>
      </c>
      <c r="S440" s="53">
        <v>1</v>
      </c>
      <c r="T440" s="53">
        <f t="shared" ref="T440:T451" si="19">R440*S440</f>
        <v>599</v>
      </c>
      <c r="U440" s="53"/>
      <c r="V440" s="39"/>
      <c r="W440" s="39"/>
    </row>
    <row r="441" spans="1:23" ht="18" customHeight="1" x14ac:dyDescent="0.15">
      <c r="A441" s="37">
        <v>114</v>
      </c>
      <c r="B441" s="38" t="s">
        <v>802</v>
      </c>
      <c r="C441" s="38">
        <v>13554201940</v>
      </c>
      <c r="D441" s="38" t="s">
        <v>803</v>
      </c>
      <c r="E441" s="39" t="s">
        <v>804</v>
      </c>
      <c r="F441" s="39"/>
      <c r="G441" s="40">
        <v>43541</v>
      </c>
      <c r="H441" s="41"/>
      <c r="I441" s="39"/>
      <c r="J441" s="39">
        <v>2304</v>
      </c>
      <c r="K441" s="40">
        <v>43541</v>
      </c>
      <c r="L441" s="39">
        <v>2304</v>
      </c>
      <c r="M441" s="39"/>
      <c r="N441" s="52" t="s">
        <v>698</v>
      </c>
      <c r="O441" s="53"/>
      <c r="P441" s="53"/>
      <c r="Q441" s="53"/>
      <c r="R441" s="53">
        <v>2304</v>
      </c>
      <c r="S441" s="53">
        <v>1</v>
      </c>
      <c r="T441" s="53">
        <f t="shared" si="19"/>
        <v>2304</v>
      </c>
      <c r="U441" s="53"/>
      <c r="V441" s="39"/>
      <c r="W441" s="39"/>
    </row>
    <row r="442" spans="1:23" ht="18" customHeight="1" x14ac:dyDescent="0.15">
      <c r="A442" s="37">
        <v>115</v>
      </c>
      <c r="B442" s="38" t="s">
        <v>805</v>
      </c>
      <c r="C442" s="38">
        <v>13397192003</v>
      </c>
      <c r="D442" s="38" t="s">
        <v>806</v>
      </c>
      <c r="E442" s="39" t="s">
        <v>807</v>
      </c>
      <c r="F442" s="39"/>
      <c r="G442" s="40">
        <v>43478</v>
      </c>
      <c r="H442" s="41" t="s">
        <v>808</v>
      </c>
      <c r="I442" s="39"/>
      <c r="J442" s="39">
        <v>1000</v>
      </c>
      <c r="K442" s="40">
        <v>43478</v>
      </c>
      <c r="L442" s="39">
        <v>1000</v>
      </c>
      <c r="M442" s="39"/>
      <c r="N442" s="52" t="s">
        <v>379</v>
      </c>
      <c r="O442" s="53"/>
      <c r="P442" s="53" t="s">
        <v>380</v>
      </c>
      <c r="Q442" s="53"/>
      <c r="R442" s="53">
        <v>500</v>
      </c>
      <c r="S442" s="53">
        <v>2</v>
      </c>
      <c r="T442" s="53">
        <f t="shared" si="19"/>
        <v>1000</v>
      </c>
      <c r="U442" s="53"/>
      <c r="V442" s="39"/>
      <c r="W442" s="39"/>
    </row>
    <row r="443" spans="1:23" ht="18" customHeight="1" x14ac:dyDescent="0.15">
      <c r="A443" s="37">
        <v>116</v>
      </c>
      <c r="B443" s="38" t="s">
        <v>809</v>
      </c>
      <c r="C443" s="38">
        <v>13995544686</v>
      </c>
      <c r="D443" s="38" t="s">
        <v>810</v>
      </c>
      <c r="E443" s="39" t="s">
        <v>811</v>
      </c>
      <c r="F443" s="39"/>
      <c r="G443" s="40">
        <v>43365</v>
      </c>
      <c r="H443" s="41" t="s">
        <v>812</v>
      </c>
      <c r="I443" s="39"/>
      <c r="J443" s="39">
        <v>996.82</v>
      </c>
      <c r="K443" s="40">
        <v>43365</v>
      </c>
      <c r="L443" s="39">
        <v>996.82</v>
      </c>
      <c r="M443" s="39"/>
      <c r="N443" s="52" t="s">
        <v>698</v>
      </c>
      <c r="O443" s="53"/>
      <c r="P443" s="53"/>
      <c r="Q443" s="53"/>
      <c r="R443" s="53">
        <v>996.82</v>
      </c>
      <c r="S443" s="53">
        <v>1</v>
      </c>
      <c r="T443" s="53">
        <f t="shared" si="19"/>
        <v>996.82</v>
      </c>
      <c r="U443" s="53"/>
      <c r="V443" s="39"/>
      <c r="W443" s="39"/>
    </row>
    <row r="444" spans="1:23" ht="18" customHeight="1" x14ac:dyDescent="0.15">
      <c r="A444" s="37">
        <v>117</v>
      </c>
      <c r="B444" s="38" t="s">
        <v>813</v>
      </c>
      <c r="C444" s="38">
        <v>18971535108</v>
      </c>
      <c r="D444" s="38" t="s">
        <v>814</v>
      </c>
      <c r="E444" s="39" t="s">
        <v>815</v>
      </c>
      <c r="F444" s="39"/>
      <c r="G444" s="40">
        <v>43580</v>
      </c>
      <c r="H444" s="41"/>
      <c r="I444" s="39"/>
      <c r="J444" s="39">
        <v>899</v>
      </c>
      <c r="K444" s="40">
        <v>43580</v>
      </c>
      <c r="L444" s="39">
        <v>899</v>
      </c>
      <c r="M444" s="39"/>
      <c r="N444" s="52" t="s">
        <v>170</v>
      </c>
      <c r="O444" s="53"/>
      <c r="P444" s="53" t="s">
        <v>171</v>
      </c>
      <c r="Q444" s="53"/>
      <c r="R444" s="53">
        <v>899</v>
      </c>
      <c r="S444" s="53">
        <v>1</v>
      </c>
      <c r="T444" s="53">
        <f t="shared" si="19"/>
        <v>899</v>
      </c>
      <c r="U444" s="53"/>
      <c r="V444" s="39"/>
      <c r="W444" s="39"/>
    </row>
    <row r="445" spans="1:23" ht="18" customHeight="1" x14ac:dyDescent="0.15">
      <c r="A445" s="37">
        <v>118</v>
      </c>
      <c r="B445" s="38" t="s">
        <v>816</v>
      </c>
      <c r="C445" s="38">
        <v>18071458613</v>
      </c>
      <c r="D445" s="38" t="s">
        <v>817</v>
      </c>
      <c r="E445" s="39" t="s">
        <v>818</v>
      </c>
      <c r="F445" s="39"/>
      <c r="G445" s="40">
        <v>43542</v>
      </c>
      <c r="H445" s="41"/>
      <c r="I445" s="39"/>
      <c r="J445" s="39">
        <v>342</v>
      </c>
      <c r="K445" s="40">
        <v>43542</v>
      </c>
      <c r="L445" s="39">
        <v>342</v>
      </c>
      <c r="M445" s="39"/>
      <c r="N445" s="52" t="s">
        <v>698</v>
      </c>
      <c r="O445" s="53"/>
      <c r="P445" s="53"/>
      <c r="Q445" s="53"/>
      <c r="R445" s="53">
        <v>342</v>
      </c>
      <c r="S445" s="53">
        <v>1</v>
      </c>
      <c r="T445" s="53">
        <f t="shared" si="19"/>
        <v>342</v>
      </c>
      <c r="U445" s="53"/>
      <c r="V445" s="39"/>
      <c r="W445" s="39"/>
    </row>
    <row r="446" spans="1:23" ht="18" customHeight="1" x14ac:dyDescent="0.15">
      <c r="A446" s="37">
        <v>119</v>
      </c>
      <c r="B446" s="38" t="s">
        <v>819</v>
      </c>
      <c r="C446" s="38">
        <v>13397189893</v>
      </c>
      <c r="D446" s="38" t="s">
        <v>820</v>
      </c>
      <c r="E446" s="39" t="s">
        <v>821</v>
      </c>
      <c r="F446" s="39"/>
      <c r="G446" s="40">
        <v>43548</v>
      </c>
      <c r="H446" s="41"/>
      <c r="I446" s="39"/>
      <c r="J446" s="39">
        <v>140</v>
      </c>
      <c r="K446" s="40">
        <v>43548</v>
      </c>
      <c r="L446" s="39">
        <v>140</v>
      </c>
      <c r="M446" s="39"/>
      <c r="N446" s="52" t="s">
        <v>51</v>
      </c>
      <c r="O446" s="53"/>
      <c r="P446" s="53"/>
      <c r="Q446" s="53"/>
      <c r="R446" s="53">
        <v>140</v>
      </c>
      <c r="S446" s="53">
        <v>1</v>
      </c>
      <c r="T446" s="53">
        <f t="shared" si="19"/>
        <v>140</v>
      </c>
      <c r="U446" s="53"/>
      <c r="V446" s="39"/>
      <c r="W446" s="39"/>
    </row>
    <row r="447" spans="1:23" ht="18" customHeight="1" x14ac:dyDescent="0.15">
      <c r="A447" s="37">
        <v>120</v>
      </c>
      <c r="B447" s="38" t="s">
        <v>822</v>
      </c>
      <c r="C447" s="67" t="s">
        <v>823</v>
      </c>
      <c r="D447" s="38" t="s">
        <v>824</v>
      </c>
      <c r="E447" s="39" t="s">
        <v>825</v>
      </c>
      <c r="F447" s="39"/>
      <c r="G447" s="40">
        <v>43237</v>
      </c>
      <c r="H447" s="41"/>
      <c r="I447" s="39"/>
      <c r="J447" s="39">
        <v>100</v>
      </c>
      <c r="K447" s="40">
        <v>43237</v>
      </c>
      <c r="L447" s="39">
        <v>100</v>
      </c>
      <c r="M447" s="39"/>
      <c r="N447" s="52" t="s">
        <v>51</v>
      </c>
      <c r="O447" s="53"/>
      <c r="P447" s="53"/>
      <c r="Q447" s="53"/>
      <c r="R447" s="53">
        <v>100</v>
      </c>
      <c r="S447" s="53">
        <v>1</v>
      </c>
      <c r="T447" s="53">
        <f t="shared" si="19"/>
        <v>100</v>
      </c>
      <c r="U447" s="53"/>
      <c r="V447" s="39"/>
      <c r="W447" s="39"/>
    </row>
    <row r="448" spans="1:23" ht="18" customHeight="1" x14ac:dyDescent="0.15">
      <c r="A448" s="37">
        <v>121</v>
      </c>
      <c r="B448" s="38" t="s">
        <v>826</v>
      </c>
      <c r="C448" s="38">
        <v>15994249717</v>
      </c>
      <c r="D448" s="38" t="s">
        <v>827</v>
      </c>
      <c r="E448" s="39" t="s">
        <v>828</v>
      </c>
      <c r="F448" s="39"/>
      <c r="G448" s="40">
        <v>43346</v>
      </c>
      <c r="H448" s="41" t="s">
        <v>829</v>
      </c>
      <c r="I448" s="39"/>
      <c r="J448" s="39">
        <v>100</v>
      </c>
      <c r="K448" s="40">
        <v>43543</v>
      </c>
      <c r="L448" s="39">
        <v>100</v>
      </c>
      <c r="M448" s="39"/>
      <c r="N448" s="52" t="s">
        <v>51</v>
      </c>
      <c r="O448" s="53"/>
      <c r="P448" s="53"/>
      <c r="Q448" s="53"/>
      <c r="R448" s="53">
        <v>100</v>
      </c>
      <c r="S448" s="53">
        <v>1</v>
      </c>
      <c r="T448" s="53">
        <f t="shared" si="19"/>
        <v>100</v>
      </c>
      <c r="U448" s="53"/>
      <c r="V448" s="39"/>
      <c r="W448" s="39"/>
    </row>
    <row r="449" spans="1:23" ht="18" customHeight="1" x14ac:dyDescent="0.15">
      <c r="A449" s="37">
        <v>122</v>
      </c>
      <c r="B449" s="38" t="s">
        <v>830</v>
      </c>
      <c r="C449" s="38">
        <v>13627238806</v>
      </c>
      <c r="D449" s="38" t="s">
        <v>831</v>
      </c>
      <c r="E449" s="39" t="s">
        <v>832</v>
      </c>
      <c r="F449" s="39"/>
      <c r="G449" s="40">
        <v>43456</v>
      </c>
      <c r="H449" s="41" t="s">
        <v>833</v>
      </c>
      <c r="I449" s="39"/>
      <c r="J449" s="39">
        <v>100</v>
      </c>
      <c r="K449" s="40">
        <v>43456</v>
      </c>
      <c r="L449" s="39">
        <v>100</v>
      </c>
      <c r="M449" s="39"/>
      <c r="N449" s="52" t="s">
        <v>51</v>
      </c>
      <c r="O449" s="53"/>
      <c r="P449" s="53"/>
      <c r="Q449" s="53"/>
      <c r="R449" s="53">
        <v>100</v>
      </c>
      <c r="S449" s="53">
        <v>1</v>
      </c>
      <c r="T449" s="53">
        <f t="shared" si="19"/>
        <v>100</v>
      </c>
      <c r="U449" s="53"/>
      <c r="V449" s="39"/>
      <c r="W449" s="39"/>
    </row>
    <row r="450" spans="1:23" ht="18" customHeight="1" x14ac:dyDescent="0.15">
      <c r="A450" s="37">
        <v>123</v>
      </c>
      <c r="B450" s="38" t="s">
        <v>834</v>
      </c>
      <c r="C450" s="38">
        <v>13971530673</v>
      </c>
      <c r="D450" s="38" t="s">
        <v>835</v>
      </c>
      <c r="E450" s="39" t="s">
        <v>836</v>
      </c>
      <c r="F450" s="39"/>
      <c r="G450" s="40">
        <v>43587</v>
      </c>
      <c r="H450" s="41"/>
      <c r="I450" s="39"/>
      <c r="J450" s="39">
        <v>81</v>
      </c>
      <c r="K450" s="40">
        <v>43587</v>
      </c>
      <c r="L450" s="39">
        <v>81</v>
      </c>
      <c r="M450" s="39"/>
      <c r="N450" s="52" t="s">
        <v>698</v>
      </c>
      <c r="O450" s="53"/>
      <c r="P450" s="53"/>
      <c r="Q450" s="53"/>
      <c r="R450" s="53">
        <v>81</v>
      </c>
      <c r="S450" s="53">
        <v>1</v>
      </c>
      <c r="T450" s="53">
        <f t="shared" si="19"/>
        <v>81</v>
      </c>
      <c r="U450" s="53"/>
      <c r="V450" s="39"/>
      <c r="W450" s="39"/>
    </row>
    <row r="451" spans="1:23" ht="18" customHeight="1" x14ac:dyDescent="0.15">
      <c r="A451" s="37">
        <v>124</v>
      </c>
      <c r="B451" s="38" t="s">
        <v>837</v>
      </c>
      <c r="C451" s="38">
        <v>13871333568</v>
      </c>
      <c r="D451" s="38" t="s">
        <v>838</v>
      </c>
      <c r="E451" s="39" t="s">
        <v>839</v>
      </c>
      <c r="F451" s="39"/>
      <c r="G451" s="40">
        <v>43613</v>
      </c>
      <c r="H451" s="41"/>
      <c r="I451" s="39"/>
      <c r="J451" s="39">
        <v>50</v>
      </c>
      <c r="K451" s="40">
        <v>43613</v>
      </c>
      <c r="L451" s="39">
        <v>50</v>
      </c>
      <c r="M451" s="39"/>
      <c r="N451" s="52" t="s">
        <v>698</v>
      </c>
      <c r="O451" s="53"/>
      <c r="P451" s="53"/>
      <c r="Q451" s="53"/>
      <c r="R451" s="53">
        <v>50</v>
      </c>
      <c r="S451" s="53">
        <v>1</v>
      </c>
      <c r="T451" s="53">
        <f t="shared" si="19"/>
        <v>50</v>
      </c>
      <c r="U451" s="53"/>
      <c r="V451" s="39"/>
      <c r="W451" s="39"/>
    </row>
    <row r="452" spans="1:23" ht="18" customHeight="1" x14ac:dyDescent="0.15">
      <c r="A452" s="37">
        <v>125</v>
      </c>
      <c r="B452" s="38" t="s">
        <v>840</v>
      </c>
      <c r="C452" s="38">
        <v>15927488000</v>
      </c>
      <c r="D452" s="38" t="s">
        <v>841</v>
      </c>
      <c r="E452" s="39" t="s">
        <v>842</v>
      </c>
      <c r="F452" s="39"/>
      <c r="G452" s="40">
        <v>43346</v>
      </c>
      <c r="H452" s="41"/>
      <c r="I452" s="39"/>
      <c r="J452" s="39">
        <v>100</v>
      </c>
      <c r="K452" s="40">
        <v>43346</v>
      </c>
      <c r="L452" s="39">
        <v>100</v>
      </c>
      <c r="M452" s="39"/>
      <c r="N452" s="52" t="s">
        <v>698</v>
      </c>
      <c r="O452" s="53"/>
      <c r="P452" s="53"/>
      <c r="Q452" s="53"/>
      <c r="R452" s="53">
        <v>100</v>
      </c>
      <c r="S452" s="53">
        <v>1</v>
      </c>
      <c r="T452" s="53">
        <v>100</v>
      </c>
      <c r="U452" s="53"/>
      <c r="V452" s="39"/>
      <c r="W452" s="39"/>
    </row>
    <row r="453" spans="1:23" ht="18" customHeight="1" x14ac:dyDescent="0.15">
      <c r="A453" s="37">
        <v>126</v>
      </c>
      <c r="B453" s="38" t="s">
        <v>843</v>
      </c>
      <c r="C453" s="38">
        <v>18627083231</v>
      </c>
      <c r="D453" s="38" t="s">
        <v>844</v>
      </c>
      <c r="E453" s="39" t="s">
        <v>845</v>
      </c>
      <c r="F453" s="39"/>
      <c r="G453" s="40">
        <v>43384</v>
      </c>
      <c r="H453" s="41"/>
      <c r="I453" s="39"/>
      <c r="J453" s="39">
        <v>218</v>
      </c>
      <c r="K453" s="40">
        <v>43384</v>
      </c>
      <c r="L453" s="39">
        <v>218</v>
      </c>
      <c r="M453" s="39"/>
      <c r="N453" s="52" t="s">
        <v>698</v>
      </c>
      <c r="O453" s="53"/>
      <c r="P453" s="53"/>
      <c r="Q453" s="53"/>
      <c r="R453" s="53">
        <v>218</v>
      </c>
      <c r="S453" s="53">
        <v>1</v>
      </c>
      <c r="T453" s="53">
        <f t="shared" ref="T453:T516" si="20">R453*S453</f>
        <v>218</v>
      </c>
      <c r="U453" s="53"/>
      <c r="V453" s="39"/>
      <c r="W453" s="39"/>
    </row>
    <row r="454" spans="1:23" ht="18" customHeight="1" x14ac:dyDescent="0.15">
      <c r="A454" s="37">
        <v>127</v>
      </c>
      <c r="B454" s="38" t="s">
        <v>846</v>
      </c>
      <c r="C454" s="38">
        <v>18602702306</v>
      </c>
      <c r="D454" s="38" t="s">
        <v>847</v>
      </c>
      <c r="E454" s="39" t="s">
        <v>848</v>
      </c>
      <c r="F454" s="39"/>
      <c r="G454" s="40">
        <v>43462</v>
      </c>
      <c r="H454" s="41"/>
      <c r="I454" s="39"/>
      <c r="J454" s="39">
        <v>949</v>
      </c>
      <c r="K454" s="40">
        <v>43462</v>
      </c>
      <c r="L454" s="39">
        <v>949</v>
      </c>
      <c r="M454" s="39"/>
      <c r="N454" s="52" t="s">
        <v>51</v>
      </c>
      <c r="O454" s="53"/>
      <c r="P454" s="53"/>
      <c r="Q454" s="53"/>
      <c r="R454" s="53">
        <v>949</v>
      </c>
      <c r="S454" s="53">
        <v>1</v>
      </c>
      <c r="T454" s="53">
        <f t="shared" si="20"/>
        <v>949</v>
      </c>
      <c r="U454" s="53"/>
      <c r="V454" s="39"/>
      <c r="W454" s="39"/>
    </row>
    <row r="455" spans="1:23" ht="18" customHeight="1" x14ac:dyDescent="0.15">
      <c r="A455" s="37">
        <v>128</v>
      </c>
      <c r="B455" s="38" t="s">
        <v>849</v>
      </c>
      <c r="C455" s="38">
        <v>13080617508</v>
      </c>
      <c r="D455" s="38" t="s">
        <v>850</v>
      </c>
      <c r="E455" s="39" t="s">
        <v>851</v>
      </c>
      <c r="F455" s="39"/>
      <c r="G455" s="40">
        <v>43451</v>
      </c>
      <c r="H455" s="41"/>
      <c r="I455" s="39"/>
      <c r="J455" s="39">
        <v>1848</v>
      </c>
      <c r="K455" s="40">
        <v>43451</v>
      </c>
      <c r="L455" s="39">
        <v>1848</v>
      </c>
      <c r="M455" s="39"/>
      <c r="N455" s="52" t="s">
        <v>51</v>
      </c>
      <c r="O455" s="53"/>
      <c r="P455" s="53"/>
      <c r="Q455" s="53"/>
      <c r="R455" s="53">
        <v>1848</v>
      </c>
      <c r="S455" s="53">
        <v>1</v>
      </c>
      <c r="T455" s="53">
        <f t="shared" si="20"/>
        <v>1848</v>
      </c>
      <c r="U455" s="53"/>
      <c r="V455" s="39"/>
      <c r="W455" s="39"/>
    </row>
    <row r="456" spans="1:23" ht="18" customHeight="1" x14ac:dyDescent="0.15">
      <c r="A456" s="37">
        <v>129</v>
      </c>
      <c r="B456" s="38" t="s">
        <v>852</v>
      </c>
      <c r="C456" s="38">
        <v>13307115072</v>
      </c>
      <c r="D456" s="38" t="s">
        <v>853</v>
      </c>
      <c r="E456" s="39" t="s">
        <v>854</v>
      </c>
      <c r="F456" s="39"/>
      <c r="G456" s="40">
        <v>43577</v>
      </c>
      <c r="H456" s="41"/>
      <c r="I456" s="39"/>
      <c r="J456" s="39">
        <v>2800</v>
      </c>
      <c r="K456" s="40">
        <v>43577</v>
      </c>
      <c r="L456" s="39">
        <v>2800</v>
      </c>
      <c r="M456" s="39"/>
      <c r="N456" s="52" t="s">
        <v>306</v>
      </c>
      <c r="O456" s="53"/>
      <c r="P456" s="53"/>
      <c r="Q456" s="53"/>
      <c r="R456" s="53">
        <v>2800</v>
      </c>
      <c r="S456" s="53">
        <v>1</v>
      </c>
      <c r="T456" s="53">
        <f t="shared" si="20"/>
        <v>2800</v>
      </c>
      <c r="U456" s="53"/>
      <c r="V456" s="39"/>
      <c r="W456" s="39"/>
    </row>
    <row r="457" spans="1:23" ht="18" customHeight="1" x14ac:dyDescent="0.15">
      <c r="A457" s="37">
        <v>130</v>
      </c>
      <c r="B457" s="38" t="s">
        <v>855</v>
      </c>
      <c r="C457" s="38">
        <v>18571477599</v>
      </c>
      <c r="D457" s="38" t="s">
        <v>856</v>
      </c>
      <c r="E457" s="39" t="s">
        <v>857</v>
      </c>
      <c r="F457" s="39"/>
      <c r="G457" s="40">
        <v>43542</v>
      </c>
      <c r="H457" s="41"/>
      <c r="I457" s="39"/>
      <c r="J457" s="39">
        <v>3499</v>
      </c>
      <c r="K457" s="40">
        <v>43577</v>
      </c>
      <c r="L457" s="39">
        <v>3499</v>
      </c>
      <c r="M457" s="39"/>
      <c r="N457" s="52" t="s">
        <v>858</v>
      </c>
      <c r="O457" s="53"/>
      <c r="P457" s="53"/>
      <c r="Q457" s="53"/>
      <c r="R457" s="53">
        <v>3499</v>
      </c>
      <c r="S457" s="53">
        <v>1</v>
      </c>
      <c r="T457" s="53">
        <f t="shared" si="20"/>
        <v>3499</v>
      </c>
      <c r="U457" s="53"/>
      <c r="V457" s="39"/>
      <c r="W457" s="39"/>
    </row>
    <row r="458" spans="1:23" ht="18" customHeight="1" x14ac:dyDescent="0.15">
      <c r="A458" s="37">
        <v>131</v>
      </c>
      <c r="B458" s="38" t="s">
        <v>859</v>
      </c>
      <c r="C458" s="38">
        <v>13397115087</v>
      </c>
      <c r="D458" s="38" t="s">
        <v>860</v>
      </c>
      <c r="E458" s="39" t="s">
        <v>861</v>
      </c>
      <c r="F458" s="39"/>
      <c r="G458" s="40">
        <v>43518</v>
      </c>
      <c r="H458" s="41"/>
      <c r="I458" s="39"/>
      <c r="J458" s="39">
        <v>200</v>
      </c>
      <c r="K458" s="40">
        <v>43577</v>
      </c>
      <c r="L458" s="39">
        <v>200</v>
      </c>
      <c r="M458" s="39"/>
      <c r="N458" s="52" t="s">
        <v>51</v>
      </c>
      <c r="O458" s="53"/>
      <c r="P458" s="53"/>
      <c r="Q458" s="53"/>
      <c r="R458" s="53">
        <v>200</v>
      </c>
      <c r="S458" s="53">
        <v>1</v>
      </c>
      <c r="T458" s="53">
        <f t="shared" si="20"/>
        <v>200</v>
      </c>
      <c r="U458" s="53"/>
      <c r="V458" s="39"/>
      <c r="W458" s="39"/>
    </row>
    <row r="459" spans="1:23" ht="18" customHeight="1" x14ac:dyDescent="0.15">
      <c r="A459" s="37">
        <v>132</v>
      </c>
      <c r="B459" s="38" t="s">
        <v>862</v>
      </c>
      <c r="C459" s="38">
        <v>18571462462</v>
      </c>
      <c r="D459" s="38" t="s">
        <v>863</v>
      </c>
      <c r="E459" s="39" t="s">
        <v>864</v>
      </c>
      <c r="F459" s="39"/>
      <c r="G459" s="40">
        <v>43535</v>
      </c>
      <c r="H459" s="41"/>
      <c r="I459" s="39"/>
      <c r="J459" s="39">
        <v>8166</v>
      </c>
      <c r="K459" s="40">
        <v>43535</v>
      </c>
      <c r="L459" s="39">
        <v>8166</v>
      </c>
      <c r="M459" s="39"/>
      <c r="N459" s="52" t="s">
        <v>51</v>
      </c>
      <c r="O459" s="53"/>
      <c r="P459" s="53"/>
      <c r="Q459" s="53"/>
      <c r="R459" s="53">
        <v>8166</v>
      </c>
      <c r="S459" s="53">
        <v>1</v>
      </c>
      <c r="T459" s="53">
        <f t="shared" si="20"/>
        <v>8166</v>
      </c>
      <c r="U459" s="53"/>
      <c r="V459" s="39"/>
      <c r="W459" s="39"/>
    </row>
    <row r="460" spans="1:23" ht="18" customHeight="1" x14ac:dyDescent="0.15">
      <c r="A460" s="37">
        <v>133</v>
      </c>
      <c r="B460" s="38" t="s">
        <v>865</v>
      </c>
      <c r="C460" s="38">
        <v>18627074600</v>
      </c>
      <c r="D460" s="38" t="s">
        <v>866</v>
      </c>
      <c r="E460" s="39" t="s">
        <v>867</v>
      </c>
      <c r="F460" s="39"/>
      <c r="G460" s="40">
        <v>43541</v>
      </c>
      <c r="H460" s="41"/>
      <c r="I460" s="39"/>
      <c r="J460" s="39">
        <v>3278</v>
      </c>
      <c r="K460" s="40">
        <v>43541</v>
      </c>
      <c r="L460" s="39">
        <v>3278</v>
      </c>
      <c r="M460" s="39"/>
      <c r="N460" s="52" t="s">
        <v>51</v>
      </c>
      <c r="O460" s="53"/>
      <c r="P460" s="53"/>
      <c r="Q460" s="53"/>
      <c r="R460" s="53">
        <v>3278</v>
      </c>
      <c r="S460" s="53">
        <v>1</v>
      </c>
      <c r="T460" s="53">
        <f t="shared" si="20"/>
        <v>3278</v>
      </c>
      <c r="U460" s="53"/>
      <c r="V460" s="39"/>
      <c r="W460" s="39"/>
    </row>
    <row r="461" spans="1:23" ht="18" customHeight="1" x14ac:dyDescent="0.15">
      <c r="A461" s="37">
        <v>134</v>
      </c>
      <c r="B461" s="38" t="s">
        <v>868</v>
      </c>
      <c r="C461" s="38">
        <v>13986162751</v>
      </c>
      <c r="D461" s="38" t="s">
        <v>869</v>
      </c>
      <c r="E461" s="39" t="s">
        <v>870</v>
      </c>
      <c r="F461" s="39"/>
      <c r="G461" s="40">
        <v>43541</v>
      </c>
      <c r="H461" s="41"/>
      <c r="I461" s="39"/>
      <c r="J461" s="39">
        <v>216</v>
      </c>
      <c r="K461" s="40">
        <v>43541</v>
      </c>
      <c r="L461" s="39">
        <v>216</v>
      </c>
      <c r="M461" s="39"/>
      <c r="N461" s="52" t="s">
        <v>51</v>
      </c>
      <c r="O461" s="53"/>
      <c r="P461" s="53"/>
      <c r="Q461" s="53"/>
      <c r="R461" s="53">
        <v>216</v>
      </c>
      <c r="S461" s="53">
        <v>1</v>
      </c>
      <c r="T461" s="53">
        <f t="shared" si="20"/>
        <v>216</v>
      </c>
      <c r="U461" s="53"/>
      <c r="V461" s="39"/>
      <c r="W461" s="39"/>
    </row>
    <row r="462" spans="1:23" ht="18" customHeight="1" x14ac:dyDescent="0.15">
      <c r="A462" s="37">
        <v>135</v>
      </c>
      <c r="B462" s="38" t="s">
        <v>871</v>
      </c>
      <c r="C462" s="38">
        <v>13508681606</v>
      </c>
      <c r="D462" s="38" t="s">
        <v>872</v>
      </c>
      <c r="E462" s="39" t="s">
        <v>873</v>
      </c>
      <c r="F462" s="39"/>
      <c r="G462" s="40">
        <v>43541</v>
      </c>
      <c r="H462" s="41"/>
      <c r="I462" s="39"/>
      <c r="J462" s="39">
        <v>4328</v>
      </c>
      <c r="K462" s="40">
        <v>43541</v>
      </c>
      <c r="L462" s="39">
        <v>4328</v>
      </c>
      <c r="M462" s="39"/>
      <c r="N462" s="52" t="s">
        <v>51</v>
      </c>
      <c r="O462" s="53"/>
      <c r="P462" s="53"/>
      <c r="Q462" s="53"/>
      <c r="R462" s="53">
        <v>4328</v>
      </c>
      <c r="S462" s="53">
        <v>1</v>
      </c>
      <c r="T462" s="53">
        <f t="shared" si="20"/>
        <v>4328</v>
      </c>
      <c r="U462" s="53"/>
      <c r="V462" s="39"/>
      <c r="W462" s="39"/>
    </row>
    <row r="463" spans="1:23" ht="18" customHeight="1" x14ac:dyDescent="0.15">
      <c r="A463" s="37">
        <v>136</v>
      </c>
      <c r="B463" s="38" t="s">
        <v>874</v>
      </c>
      <c r="C463" s="38">
        <v>13886135251</v>
      </c>
      <c r="D463" s="38" t="s">
        <v>875</v>
      </c>
      <c r="E463" s="39" t="s">
        <v>876</v>
      </c>
      <c r="F463" s="39">
        <v>13986936926</v>
      </c>
      <c r="G463" s="40">
        <v>43541</v>
      </c>
      <c r="H463" s="41"/>
      <c r="I463" s="39"/>
      <c r="J463" s="39">
        <v>2077</v>
      </c>
      <c r="K463" s="40">
        <v>43541</v>
      </c>
      <c r="L463" s="39">
        <v>2077</v>
      </c>
      <c r="M463" s="39"/>
      <c r="N463" s="52" t="s">
        <v>51</v>
      </c>
      <c r="O463" s="53"/>
      <c r="P463" s="53"/>
      <c r="Q463" s="53"/>
      <c r="R463" s="53">
        <v>2077</v>
      </c>
      <c r="S463" s="53">
        <v>1</v>
      </c>
      <c r="T463" s="53">
        <f t="shared" si="20"/>
        <v>2077</v>
      </c>
      <c r="U463" s="53"/>
      <c r="V463" s="39"/>
      <c r="W463" s="39"/>
    </row>
    <row r="464" spans="1:23" ht="18" customHeight="1" x14ac:dyDescent="0.15">
      <c r="A464" s="37">
        <v>137</v>
      </c>
      <c r="B464" s="38" t="s">
        <v>877</v>
      </c>
      <c r="C464" s="38">
        <v>18572831368</v>
      </c>
      <c r="D464" s="38" t="s">
        <v>878</v>
      </c>
      <c r="E464" s="39" t="s">
        <v>879</v>
      </c>
      <c r="F464" s="39"/>
      <c r="G464" s="40">
        <v>43541</v>
      </c>
      <c r="H464" s="41"/>
      <c r="I464" s="39"/>
      <c r="J464" s="39">
        <v>1140</v>
      </c>
      <c r="K464" s="40">
        <v>43541</v>
      </c>
      <c r="L464" s="39">
        <v>1140</v>
      </c>
      <c r="M464" s="39"/>
      <c r="N464" s="52" t="s">
        <v>51</v>
      </c>
      <c r="O464" s="53"/>
      <c r="P464" s="53"/>
      <c r="Q464" s="53"/>
      <c r="R464" s="53">
        <v>1140</v>
      </c>
      <c r="S464" s="53">
        <v>1</v>
      </c>
      <c r="T464" s="53">
        <f t="shared" si="20"/>
        <v>1140</v>
      </c>
      <c r="U464" s="53"/>
      <c r="V464" s="39"/>
      <c r="W464" s="39"/>
    </row>
    <row r="465" spans="1:23" ht="18" customHeight="1" x14ac:dyDescent="0.15">
      <c r="A465" s="37">
        <v>138</v>
      </c>
      <c r="B465" s="38" t="s">
        <v>880</v>
      </c>
      <c r="C465" s="38">
        <v>15071066379</v>
      </c>
      <c r="D465" s="38" t="s">
        <v>881</v>
      </c>
      <c r="E465" s="39" t="s">
        <v>882</v>
      </c>
      <c r="F465" s="39"/>
      <c r="G465" s="40">
        <v>43541</v>
      </c>
      <c r="H465" s="41"/>
      <c r="I465" s="39"/>
      <c r="J465" s="39">
        <v>5484</v>
      </c>
      <c r="K465" s="40">
        <v>43541</v>
      </c>
      <c r="L465" s="39">
        <v>5484</v>
      </c>
      <c r="M465" s="39"/>
      <c r="N465" s="52" t="s">
        <v>51</v>
      </c>
      <c r="O465" s="53"/>
      <c r="P465" s="53"/>
      <c r="Q465" s="53"/>
      <c r="R465" s="53">
        <v>5484</v>
      </c>
      <c r="S465" s="53">
        <v>1</v>
      </c>
      <c r="T465" s="53">
        <f t="shared" si="20"/>
        <v>5484</v>
      </c>
      <c r="U465" s="53"/>
      <c r="V465" s="39"/>
      <c r="W465" s="39"/>
    </row>
    <row r="466" spans="1:23" ht="18" customHeight="1" x14ac:dyDescent="0.15">
      <c r="A466" s="37">
        <v>139</v>
      </c>
      <c r="B466" s="38" t="s">
        <v>883</v>
      </c>
      <c r="C466" s="38">
        <v>18908633007</v>
      </c>
      <c r="D466" s="38" t="s">
        <v>884</v>
      </c>
      <c r="E466" s="39" t="s">
        <v>885</v>
      </c>
      <c r="F466" s="39" t="s">
        <v>885</v>
      </c>
      <c r="G466" s="40">
        <v>43541</v>
      </c>
      <c r="H466" s="41"/>
      <c r="I466" s="39"/>
      <c r="J466" s="39">
        <v>3698</v>
      </c>
      <c r="K466" s="40">
        <v>43541</v>
      </c>
      <c r="L466" s="39">
        <v>3698</v>
      </c>
      <c r="M466" s="39"/>
      <c r="N466" s="52" t="s">
        <v>365</v>
      </c>
      <c r="O466" s="53"/>
      <c r="P466" s="53" t="s">
        <v>289</v>
      </c>
      <c r="Q466" s="53"/>
      <c r="R466" s="53">
        <v>2599</v>
      </c>
      <c r="S466" s="53">
        <v>1</v>
      </c>
      <c r="T466" s="53">
        <f t="shared" si="20"/>
        <v>2599</v>
      </c>
      <c r="U466" s="53"/>
      <c r="V466" s="39"/>
      <c r="W466" s="39"/>
    </row>
    <row r="467" spans="1:23" ht="18" customHeight="1" x14ac:dyDescent="0.15">
      <c r="A467" s="37"/>
      <c r="B467" s="38"/>
      <c r="C467" s="38"/>
      <c r="D467" s="38"/>
      <c r="E467" s="39"/>
      <c r="F467" s="39"/>
      <c r="G467" s="40"/>
      <c r="H467" s="41"/>
      <c r="I467" s="39"/>
      <c r="J467" s="39"/>
      <c r="K467" s="40"/>
      <c r="L467" s="39"/>
      <c r="M467" s="39"/>
      <c r="N467" s="52" t="s">
        <v>246</v>
      </c>
      <c r="O467" s="53"/>
      <c r="P467" s="53" t="s">
        <v>247</v>
      </c>
      <c r="Q467" s="53"/>
      <c r="R467" s="53">
        <v>1099</v>
      </c>
      <c r="S467" s="53">
        <v>1</v>
      </c>
      <c r="T467" s="53">
        <f t="shared" si="20"/>
        <v>1099</v>
      </c>
      <c r="U467" s="53"/>
      <c r="V467" s="39"/>
      <c r="W467" s="39"/>
    </row>
    <row r="468" spans="1:23" ht="18" customHeight="1" x14ac:dyDescent="0.15">
      <c r="A468" s="37">
        <v>140</v>
      </c>
      <c r="B468" s="38" t="s">
        <v>886</v>
      </c>
      <c r="C468" s="38">
        <v>13871392109</v>
      </c>
      <c r="D468" s="38" t="s">
        <v>887</v>
      </c>
      <c r="E468" s="39" t="s">
        <v>888</v>
      </c>
      <c r="F468" s="39"/>
      <c r="G468" s="40">
        <v>43541</v>
      </c>
      <c r="H468" s="41"/>
      <c r="I468" s="39"/>
      <c r="J468" s="39">
        <v>25580</v>
      </c>
      <c r="K468" s="40">
        <v>43541</v>
      </c>
      <c r="L468" s="39">
        <v>25580</v>
      </c>
      <c r="M468" s="39"/>
      <c r="N468" s="52" t="s">
        <v>889</v>
      </c>
      <c r="O468" s="53"/>
      <c r="P468" s="53" t="s">
        <v>890</v>
      </c>
      <c r="Q468" s="53"/>
      <c r="R468" s="53">
        <v>2000</v>
      </c>
      <c r="S468" s="53">
        <v>2</v>
      </c>
      <c r="T468" s="53">
        <f t="shared" si="20"/>
        <v>4000</v>
      </c>
      <c r="U468" s="53"/>
      <c r="V468" s="39"/>
      <c r="W468" s="39"/>
    </row>
    <row r="469" spans="1:23" ht="18" customHeight="1" x14ac:dyDescent="0.15">
      <c r="A469" s="37"/>
      <c r="B469" s="38"/>
      <c r="C469" s="38"/>
      <c r="D469" s="38"/>
      <c r="E469" s="39"/>
      <c r="F469" s="39"/>
      <c r="G469" s="40"/>
      <c r="H469" s="41"/>
      <c r="I469" s="39"/>
      <c r="J469" s="39"/>
      <c r="K469" s="40"/>
      <c r="L469" s="39"/>
      <c r="M469" s="39"/>
      <c r="N469" s="52" t="s">
        <v>891</v>
      </c>
      <c r="O469" s="53"/>
      <c r="P469" s="53" t="s">
        <v>85</v>
      </c>
      <c r="Q469" s="53"/>
      <c r="R469" s="53">
        <v>600</v>
      </c>
      <c r="S469" s="53">
        <v>2</v>
      </c>
      <c r="T469" s="53">
        <f t="shared" si="20"/>
        <v>1200</v>
      </c>
      <c r="U469" s="53"/>
      <c r="V469" s="39"/>
      <c r="W469" s="39"/>
    </row>
    <row r="470" spans="1:23" ht="18" customHeight="1" x14ac:dyDescent="0.15">
      <c r="A470" s="37"/>
      <c r="B470" s="38"/>
      <c r="C470" s="38"/>
      <c r="D470" s="38"/>
      <c r="E470" s="39"/>
      <c r="F470" s="39"/>
      <c r="G470" s="40"/>
      <c r="H470" s="41"/>
      <c r="I470" s="39"/>
      <c r="J470" s="39"/>
      <c r="K470" s="40"/>
      <c r="L470" s="39"/>
      <c r="M470" s="39"/>
      <c r="N470" s="52" t="s">
        <v>892</v>
      </c>
      <c r="O470" s="53"/>
      <c r="P470" s="53" t="s">
        <v>893</v>
      </c>
      <c r="Q470" s="53"/>
      <c r="R470" s="53">
        <v>2000</v>
      </c>
      <c r="S470" s="53">
        <v>2</v>
      </c>
      <c r="T470" s="53">
        <f t="shared" si="20"/>
        <v>4000</v>
      </c>
      <c r="U470" s="53"/>
      <c r="V470" s="39"/>
      <c r="W470" s="39"/>
    </row>
    <row r="471" spans="1:23" ht="18" customHeight="1" x14ac:dyDescent="0.15">
      <c r="A471" s="37"/>
      <c r="B471" s="38"/>
      <c r="C471" s="38"/>
      <c r="D471" s="38"/>
      <c r="E471" s="39"/>
      <c r="F471" s="39"/>
      <c r="G471" s="40"/>
      <c r="H471" s="41"/>
      <c r="I471" s="39"/>
      <c r="J471" s="39"/>
      <c r="K471" s="40"/>
      <c r="L471" s="39"/>
      <c r="M471" s="39"/>
      <c r="N471" s="52" t="s">
        <v>610</v>
      </c>
      <c r="O471" s="53"/>
      <c r="P471" s="53" t="s">
        <v>611</v>
      </c>
      <c r="Q471" s="53"/>
      <c r="R471" s="53">
        <v>350</v>
      </c>
      <c r="S471" s="53">
        <v>2</v>
      </c>
      <c r="T471" s="53">
        <f t="shared" si="20"/>
        <v>700</v>
      </c>
      <c r="U471" s="53"/>
      <c r="V471" s="39"/>
      <c r="W471" s="39"/>
    </row>
    <row r="472" spans="1:23" ht="18" customHeight="1" x14ac:dyDescent="0.15">
      <c r="A472" s="37"/>
      <c r="B472" s="38"/>
      <c r="C472" s="38"/>
      <c r="D472" s="38"/>
      <c r="E472" s="39"/>
      <c r="F472" s="39"/>
      <c r="G472" s="40"/>
      <c r="H472" s="41"/>
      <c r="I472" s="39"/>
      <c r="J472" s="39"/>
      <c r="K472" s="40"/>
      <c r="L472" s="39"/>
      <c r="M472" s="39"/>
      <c r="N472" s="52" t="s">
        <v>894</v>
      </c>
      <c r="O472" s="53"/>
      <c r="P472" s="53" t="s">
        <v>895</v>
      </c>
      <c r="Q472" s="53"/>
      <c r="R472" s="53">
        <v>2000</v>
      </c>
      <c r="S472" s="53">
        <v>1</v>
      </c>
      <c r="T472" s="53">
        <f t="shared" si="20"/>
        <v>2000</v>
      </c>
      <c r="U472" s="53"/>
      <c r="V472" s="39"/>
      <c r="W472" s="39"/>
    </row>
    <row r="473" spans="1:23" ht="18" customHeight="1" x14ac:dyDescent="0.15">
      <c r="A473" s="37"/>
      <c r="B473" s="38"/>
      <c r="C473" s="38"/>
      <c r="D473" s="38"/>
      <c r="E473" s="39"/>
      <c r="F473" s="39"/>
      <c r="G473" s="40"/>
      <c r="H473" s="41"/>
      <c r="I473" s="39"/>
      <c r="J473" s="39"/>
      <c r="K473" s="40"/>
      <c r="L473" s="39"/>
      <c r="M473" s="39"/>
      <c r="N473" s="52" t="s">
        <v>498</v>
      </c>
      <c r="O473" s="53"/>
      <c r="P473" s="53" t="s">
        <v>499</v>
      </c>
      <c r="Q473" s="53"/>
      <c r="R473" s="53">
        <v>60</v>
      </c>
      <c r="S473" s="53">
        <v>1</v>
      </c>
      <c r="T473" s="53">
        <f t="shared" si="20"/>
        <v>60</v>
      </c>
      <c r="U473" s="53"/>
      <c r="V473" s="39"/>
      <c r="W473" s="39"/>
    </row>
    <row r="474" spans="1:23" ht="18" customHeight="1" x14ac:dyDescent="0.15">
      <c r="A474" s="37"/>
      <c r="B474" s="38"/>
      <c r="C474" s="38"/>
      <c r="D474" s="38"/>
      <c r="E474" s="39"/>
      <c r="F474" s="39"/>
      <c r="G474" s="40"/>
      <c r="H474" s="41"/>
      <c r="I474" s="39"/>
      <c r="J474" s="39"/>
      <c r="K474" s="40"/>
      <c r="L474" s="39"/>
      <c r="M474" s="39"/>
      <c r="N474" s="52" t="s">
        <v>545</v>
      </c>
      <c r="O474" s="53"/>
      <c r="P474" s="53" t="s">
        <v>546</v>
      </c>
      <c r="Q474" s="53"/>
      <c r="R474" s="53">
        <v>100</v>
      </c>
      <c r="S474" s="53">
        <v>1</v>
      </c>
      <c r="T474" s="53">
        <f t="shared" si="20"/>
        <v>100</v>
      </c>
      <c r="U474" s="53"/>
      <c r="V474" s="39"/>
      <c r="W474" s="39"/>
    </row>
    <row r="475" spans="1:23" ht="18" customHeight="1" x14ac:dyDescent="0.15">
      <c r="A475" s="37"/>
      <c r="B475" s="38"/>
      <c r="C475" s="38"/>
      <c r="D475" s="38"/>
      <c r="E475" s="39"/>
      <c r="F475" s="39"/>
      <c r="G475" s="40"/>
      <c r="H475" s="41"/>
      <c r="I475" s="39"/>
      <c r="J475" s="39"/>
      <c r="K475" s="40"/>
      <c r="L475" s="39"/>
      <c r="M475" s="39"/>
      <c r="N475" s="52" t="s">
        <v>131</v>
      </c>
      <c r="O475" s="53"/>
      <c r="P475" s="53" t="s">
        <v>132</v>
      </c>
      <c r="Q475" s="53"/>
      <c r="R475" s="53">
        <v>10</v>
      </c>
      <c r="S475" s="53">
        <v>2</v>
      </c>
      <c r="T475" s="53">
        <f t="shared" si="20"/>
        <v>20</v>
      </c>
      <c r="U475" s="53"/>
      <c r="V475" s="39"/>
      <c r="W475" s="39"/>
    </row>
    <row r="476" spans="1:23" ht="18" customHeight="1" x14ac:dyDescent="0.15">
      <c r="A476" s="37"/>
      <c r="B476" s="38"/>
      <c r="C476" s="38"/>
      <c r="D476" s="38"/>
      <c r="E476" s="39"/>
      <c r="F476" s="39"/>
      <c r="G476" s="40"/>
      <c r="H476" s="41"/>
      <c r="I476" s="39"/>
      <c r="J476" s="39"/>
      <c r="K476" s="40"/>
      <c r="L476" s="39"/>
      <c r="M476" s="39"/>
      <c r="N476" s="52" t="s">
        <v>539</v>
      </c>
      <c r="O476" s="53"/>
      <c r="P476" s="53" t="s">
        <v>540</v>
      </c>
      <c r="Q476" s="53"/>
      <c r="R476" s="53">
        <v>2750</v>
      </c>
      <c r="S476" s="53">
        <v>2</v>
      </c>
      <c r="T476" s="53">
        <f t="shared" si="20"/>
        <v>5500</v>
      </c>
      <c r="U476" s="53"/>
      <c r="V476" s="39"/>
      <c r="W476" s="39"/>
    </row>
    <row r="477" spans="1:23" ht="18" customHeight="1" x14ac:dyDescent="0.15">
      <c r="A477" s="37"/>
      <c r="B477" s="38"/>
      <c r="C477" s="38"/>
      <c r="D477" s="38"/>
      <c r="E477" s="39"/>
      <c r="F477" s="39"/>
      <c r="G477" s="40"/>
      <c r="H477" s="41"/>
      <c r="I477" s="39"/>
      <c r="J477" s="39"/>
      <c r="K477" s="40"/>
      <c r="L477" s="39"/>
      <c r="M477" s="39"/>
      <c r="N477" s="52" t="s">
        <v>129</v>
      </c>
      <c r="O477" s="53"/>
      <c r="P477" s="53" t="s">
        <v>130</v>
      </c>
      <c r="Q477" s="53"/>
      <c r="R477" s="53">
        <v>0</v>
      </c>
      <c r="S477" s="53">
        <v>2</v>
      </c>
      <c r="T477" s="53">
        <f t="shared" si="20"/>
        <v>0</v>
      </c>
      <c r="U477" s="53"/>
      <c r="V477" s="39"/>
      <c r="W477" s="39"/>
    </row>
    <row r="478" spans="1:23" ht="18" customHeight="1" x14ac:dyDescent="0.15">
      <c r="A478" s="37"/>
      <c r="B478" s="38"/>
      <c r="C478" s="38"/>
      <c r="D478" s="38"/>
      <c r="E478" s="39"/>
      <c r="F478" s="39"/>
      <c r="G478" s="40"/>
      <c r="H478" s="41"/>
      <c r="I478" s="39"/>
      <c r="J478" s="39"/>
      <c r="K478" s="40"/>
      <c r="L478" s="39"/>
      <c r="M478" s="39"/>
      <c r="N478" s="52" t="s">
        <v>125</v>
      </c>
      <c r="O478" s="53"/>
      <c r="P478" s="53" t="s">
        <v>126</v>
      </c>
      <c r="Q478" s="53"/>
      <c r="R478" s="53">
        <v>0</v>
      </c>
      <c r="S478" s="53">
        <v>2</v>
      </c>
      <c r="T478" s="53">
        <f t="shared" si="20"/>
        <v>0</v>
      </c>
      <c r="U478" s="53"/>
      <c r="V478" s="39"/>
      <c r="W478" s="39"/>
    </row>
    <row r="479" spans="1:23" ht="18" customHeight="1" x14ac:dyDescent="0.15">
      <c r="A479" s="37"/>
      <c r="B479" s="38"/>
      <c r="C479" s="38"/>
      <c r="D479" s="38"/>
      <c r="E479" s="39"/>
      <c r="F479" s="39"/>
      <c r="G479" s="40"/>
      <c r="H479" s="41"/>
      <c r="I479" s="39"/>
      <c r="J479" s="39"/>
      <c r="K479" s="40"/>
      <c r="L479" s="39"/>
      <c r="M479" s="39"/>
      <c r="N479" s="52" t="s">
        <v>896</v>
      </c>
      <c r="O479" s="53"/>
      <c r="P479" s="53" t="s">
        <v>89</v>
      </c>
      <c r="Q479" s="53"/>
      <c r="R479" s="53">
        <v>4300</v>
      </c>
      <c r="S479" s="53">
        <v>1</v>
      </c>
      <c r="T479" s="53">
        <f t="shared" si="20"/>
        <v>4300</v>
      </c>
      <c r="U479" s="53"/>
      <c r="V479" s="39"/>
      <c r="W479" s="39"/>
    </row>
    <row r="480" spans="1:23" ht="18" customHeight="1" x14ac:dyDescent="0.15">
      <c r="A480" s="37"/>
      <c r="B480" s="38"/>
      <c r="C480" s="38"/>
      <c r="D480" s="38"/>
      <c r="E480" s="39"/>
      <c r="F480" s="39"/>
      <c r="G480" s="40"/>
      <c r="H480" s="41"/>
      <c r="I480" s="39"/>
      <c r="J480" s="39"/>
      <c r="K480" s="40"/>
      <c r="L480" s="39"/>
      <c r="M480" s="39"/>
      <c r="N480" s="52" t="s">
        <v>516</v>
      </c>
      <c r="O480" s="53"/>
      <c r="P480" s="53" t="s">
        <v>89</v>
      </c>
      <c r="Q480" s="53"/>
      <c r="R480" s="53">
        <v>3700</v>
      </c>
      <c r="S480" s="53">
        <v>1</v>
      </c>
      <c r="T480" s="53">
        <f t="shared" si="20"/>
        <v>3700</v>
      </c>
      <c r="U480" s="53"/>
      <c r="V480" s="39"/>
      <c r="W480" s="39"/>
    </row>
    <row r="481" spans="1:23" ht="18" customHeight="1" x14ac:dyDescent="0.15">
      <c r="A481" s="37">
        <v>141</v>
      </c>
      <c r="B481" s="38" t="s">
        <v>897</v>
      </c>
      <c r="C481" s="38">
        <v>13554287238</v>
      </c>
      <c r="D481" s="38" t="s">
        <v>898</v>
      </c>
      <c r="E481" s="39" t="s">
        <v>899</v>
      </c>
      <c r="F481" s="39"/>
      <c r="G481" s="40">
        <v>43541</v>
      </c>
      <c r="H481" s="41"/>
      <c r="I481" s="39"/>
      <c r="J481" s="39">
        <v>4587</v>
      </c>
      <c r="K481" s="40">
        <v>43541</v>
      </c>
      <c r="L481" s="39">
        <v>4587</v>
      </c>
      <c r="M481" s="39"/>
      <c r="N481" s="52" t="s">
        <v>900</v>
      </c>
      <c r="O481" s="53"/>
      <c r="P481" s="53" t="s">
        <v>901</v>
      </c>
      <c r="Q481" s="53"/>
      <c r="R481" s="53">
        <v>1000</v>
      </c>
      <c r="S481" s="53">
        <v>1</v>
      </c>
      <c r="T481" s="53">
        <f t="shared" si="20"/>
        <v>1000</v>
      </c>
      <c r="U481" s="53"/>
      <c r="V481" s="39"/>
      <c r="W481" s="39"/>
    </row>
    <row r="482" spans="1:23" ht="18" customHeight="1" x14ac:dyDescent="0.15">
      <c r="A482" s="37"/>
      <c r="B482" s="38"/>
      <c r="C482" s="38"/>
      <c r="D482" s="38"/>
      <c r="E482" s="39"/>
      <c r="F482" s="39"/>
      <c r="G482" s="40"/>
      <c r="H482" s="41"/>
      <c r="I482" s="39"/>
      <c r="J482" s="39"/>
      <c r="K482" s="40"/>
      <c r="L482" s="39"/>
      <c r="M482" s="39"/>
      <c r="N482" s="52" t="s">
        <v>902</v>
      </c>
      <c r="O482" s="53"/>
      <c r="P482" s="53" t="s">
        <v>903</v>
      </c>
      <c r="Q482" s="53"/>
      <c r="R482" s="53">
        <v>2499</v>
      </c>
      <c r="S482" s="53">
        <v>1</v>
      </c>
      <c r="T482" s="53">
        <f t="shared" si="20"/>
        <v>2499</v>
      </c>
      <c r="U482" s="53"/>
      <c r="V482" s="39"/>
      <c r="W482" s="39"/>
    </row>
    <row r="483" spans="1:23" ht="18" customHeight="1" x14ac:dyDescent="0.15">
      <c r="A483" s="37"/>
      <c r="B483" s="38"/>
      <c r="C483" s="38"/>
      <c r="D483" s="38"/>
      <c r="E483" s="39"/>
      <c r="F483" s="39"/>
      <c r="G483" s="40"/>
      <c r="H483" s="41"/>
      <c r="I483" s="39"/>
      <c r="J483" s="39"/>
      <c r="K483" s="40"/>
      <c r="L483" s="39"/>
      <c r="M483" s="39"/>
      <c r="N483" s="52" t="s">
        <v>229</v>
      </c>
      <c r="O483" s="53"/>
      <c r="P483" s="53" t="s">
        <v>230</v>
      </c>
      <c r="Q483" s="53"/>
      <c r="R483" s="53">
        <v>599</v>
      </c>
      <c r="S483" s="53">
        <v>1</v>
      </c>
      <c r="T483" s="53">
        <f t="shared" si="20"/>
        <v>599</v>
      </c>
      <c r="U483" s="53"/>
      <c r="V483" s="39"/>
      <c r="W483" s="39"/>
    </row>
    <row r="484" spans="1:23" ht="18" customHeight="1" x14ac:dyDescent="0.15">
      <c r="A484" s="37"/>
      <c r="B484" s="38"/>
      <c r="C484" s="38"/>
      <c r="D484" s="38"/>
      <c r="E484" s="39"/>
      <c r="F484" s="39"/>
      <c r="G484" s="40"/>
      <c r="H484" s="41"/>
      <c r="I484" s="39"/>
      <c r="J484" s="39"/>
      <c r="K484" s="40"/>
      <c r="L484" s="39"/>
      <c r="M484" s="39"/>
      <c r="N484" s="52" t="s">
        <v>183</v>
      </c>
      <c r="O484" s="53"/>
      <c r="P484" s="53" t="s">
        <v>184</v>
      </c>
      <c r="Q484" s="53"/>
      <c r="R484" s="53">
        <v>489</v>
      </c>
      <c r="S484" s="53">
        <v>1</v>
      </c>
      <c r="T484" s="53">
        <f t="shared" si="20"/>
        <v>489</v>
      </c>
      <c r="U484" s="53"/>
      <c r="V484" s="39"/>
      <c r="W484" s="39"/>
    </row>
    <row r="485" spans="1:23" ht="18" customHeight="1" x14ac:dyDescent="0.15">
      <c r="A485" s="37"/>
      <c r="B485" s="38"/>
      <c r="C485" s="38"/>
      <c r="D485" s="38"/>
      <c r="E485" s="39"/>
      <c r="F485" s="39"/>
      <c r="G485" s="40"/>
      <c r="H485" s="41"/>
      <c r="I485" s="39"/>
      <c r="J485" s="39"/>
      <c r="K485" s="40"/>
      <c r="L485" s="39"/>
      <c r="M485" s="39"/>
      <c r="N485" s="52" t="s">
        <v>104</v>
      </c>
      <c r="O485" s="53"/>
      <c r="P485" s="53" t="s">
        <v>105</v>
      </c>
      <c r="Q485" s="53"/>
      <c r="R485" s="53">
        <v>0</v>
      </c>
      <c r="S485" s="53">
        <v>1</v>
      </c>
      <c r="T485" s="53">
        <f t="shared" si="20"/>
        <v>0</v>
      </c>
      <c r="U485" s="53"/>
      <c r="V485" s="39"/>
      <c r="W485" s="39"/>
    </row>
    <row r="486" spans="1:23" ht="18" customHeight="1" x14ac:dyDescent="0.15">
      <c r="A486" s="37"/>
      <c r="B486" s="38"/>
      <c r="C486" s="38"/>
      <c r="D486" s="38"/>
      <c r="E486" s="39"/>
      <c r="F486" s="39"/>
      <c r="G486" s="40"/>
      <c r="H486" s="41"/>
      <c r="I486" s="39"/>
      <c r="J486" s="39"/>
      <c r="K486" s="40"/>
      <c r="L486" s="39"/>
      <c r="M486" s="39"/>
      <c r="N486" s="52" t="s">
        <v>131</v>
      </c>
      <c r="O486" s="53"/>
      <c r="P486" s="53" t="s">
        <v>132</v>
      </c>
      <c r="Q486" s="53"/>
      <c r="R486" s="53">
        <v>0</v>
      </c>
      <c r="S486" s="53">
        <v>1</v>
      </c>
      <c r="T486" s="53">
        <f t="shared" si="20"/>
        <v>0</v>
      </c>
      <c r="U486" s="53"/>
      <c r="V486" s="39"/>
      <c r="W486" s="39"/>
    </row>
    <row r="487" spans="1:23" ht="18" customHeight="1" x14ac:dyDescent="0.15">
      <c r="A487" s="37"/>
      <c r="B487" s="38"/>
      <c r="C487" s="38"/>
      <c r="D487" s="38"/>
      <c r="E487" s="39"/>
      <c r="F487" s="39"/>
      <c r="G487" s="40"/>
      <c r="H487" s="41"/>
      <c r="I487" s="39"/>
      <c r="J487" s="39"/>
      <c r="K487" s="40"/>
      <c r="L487" s="39"/>
      <c r="M487" s="39"/>
      <c r="N487" s="52" t="s">
        <v>198</v>
      </c>
      <c r="O487" s="53"/>
      <c r="P487" s="53" t="s">
        <v>199</v>
      </c>
      <c r="Q487" s="53"/>
      <c r="R487" s="53">
        <v>0</v>
      </c>
      <c r="S487" s="53">
        <v>1</v>
      </c>
      <c r="T487" s="53">
        <f t="shared" si="20"/>
        <v>0</v>
      </c>
      <c r="U487" s="53"/>
      <c r="V487" s="39"/>
      <c r="W487" s="39"/>
    </row>
    <row r="488" spans="1:23" ht="18" customHeight="1" x14ac:dyDescent="0.15">
      <c r="A488" s="37"/>
      <c r="B488" s="38"/>
      <c r="C488" s="38"/>
      <c r="D488" s="38"/>
      <c r="E488" s="39"/>
      <c r="F488" s="39"/>
      <c r="G488" s="40"/>
      <c r="H488" s="41"/>
      <c r="I488" s="39"/>
      <c r="J488" s="39"/>
      <c r="K488" s="40"/>
      <c r="L488" s="39"/>
      <c r="M488" s="39"/>
      <c r="N488" s="52" t="s">
        <v>266</v>
      </c>
      <c r="O488" s="53"/>
      <c r="P488" s="53" t="s">
        <v>267</v>
      </c>
      <c r="Q488" s="53"/>
      <c r="R488" s="53">
        <v>0</v>
      </c>
      <c r="S488" s="53">
        <v>1</v>
      </c>
      <c r="T488" s="53">
        <f t="shared" si="20"/>
        <v>0</v>
      </c>
      <c r="U488" s="53"/>
      <c r="V488" s="39"/>
      <c r="W488" s="39"/>
    </row>
    <row r="489" spans="1:23" ht="18" customHeight="1" x14ac:dyDescent="0.15">
      <c r="A489" s="37">
        <v>142</v>
      </c>
      <c r="B489" s="38" t="s">
        <v>904</v>
      </c>
      <c r="C489" s="38">
        <v>13635869149</v>
      </c>
      <c r="D489" s="38" t="s">
        <v>905</v>
      </c>
      <c r="E489" s="39" t="s">
        <v>906</v>
      </c>
      <c r="F489" s="39"/>
      <c r="G489" s="40">
        <v>43543</v>
      </c>
      <c r="H489" s="41"/>
      <c r="I489" s="39"/>
      <c r="J489" s="39">
        <v>794.2</v>
      </c>
      <c r="K489" s="40">
        <v>43543</v>
      </c>
      <c r="L489" s="39">
        <v>794.2</v>
      </c>
      <c r="M489" s="39"/>
      <c r="N489" s="52" t="s">
        <v>51</v>
      </c>
      <c r="O489" s="53"/>
      <c r="P489" s="53"/>
      <c r="Q489" s="53"/>
      <c r="R489" s="53">
        <v>794.2</v>
      </c>
      <c r="S489" s="53">
        <v>1</v>
      </c>
      <c r="T489" s="53">
        <f t="shared" si="20"/>
        <v>794.2</v>
      </c>
      <c r="U489" s="53"/>
      <c r="V489" s="39"/>
      <c r="W489" s="39"/>
    </row>
    <row r="490" spans="1:23" ht="18" customHeight="1" x14ac:dyDescent="0.15">
      <c r="A490" s="37">
        <v>143</v>
      </c>
      <c r="B490" s="38" t="s">
        <v>907</v>
      </c>
      <c r="C490" s="38">
        <v>13607255129</v>
      </c>
      <c r="D490" s="38" t="s">
        <v>908</v>
      </c>
      <c r="E490" s="39" t="s">
        <v>909</v>
      </c>
      <c r="F490" s="39"/>
      <c r="G490" s="40">
        <v>43543</v>
      </c>
      <c r="H490" s="41"/>
      <c r="I490" s="39"/>
      <c r="J490" s="39">
        <v>8147</v>
      </c>
      <c r="K490" s="40">
        <v>43543</v>
      </c>
      <c r="L490" s="39">
        <v>8147</v>
      </c>
      <c r="M490" s="39"/>
      <c r="N490" s="52" t="s">
        <v>378</v>
      </c>
      <c r="O490" s="53"/>
      <c r="P490" s="53" t="s">
        <v>307</v>
      </c>
      <c r="Q490" s="53"/>
      <c r="R490" s="53">
        <v>3599</v>
      </c>
      <c r="S490" s="53">
        <v>1</v>
      </c>
      <c r="T490" s="53">
        <f t="shared" si="20"/>
        <v>3599</v>
      </c>
      <c r="U490" s="53"/>
      <c r="V490" s="39"/>
      <c r="W490" s="39"/>
    </row>
    <row r="491" spans="1:23" ht="18" customHeight="1" x14ac:dyDescent="0.15">
      <c r="A491" s="37"/>
      <c r="B491" s="38"/>
      <c r="C491" s="38"/>
      <c r="D491" s="38"/>
      <c r="E491" s="39"/>
      <c r="F491" s="39"/>
      <c r="G491" s="40"/>
      <c r="H491" s="41"/>
      <c r="I491" s="39"/>
      <c r="J491" s="39"/>
      <c r="K491" s="40"/>
      <c r="L491" s="39"/>
      <c r="M491" s="39"/>
      <c r="N491" s="52" t="s">
        <v>51</v>
      </c>
      <c r="O491" s="53"/>
      <c r="P491" s="52" t="s">
        <v>51</v>
      </c>
      <c r="Q491" s="53"/>
      <c r="R491" s="39">
        <v>4548</v>
      </c>
      <c r="S491" s="53">
        <v>1</v>
      </c>
      <c r="T491" s="53">
        <f t="shared" si="20"/>
        <v>4548</v>
      </c>
      <c r="U491" s="53"/>
      <c r="V491" s="39"/>
      <c r="W491" s="39"/>
    </row>
    <row r="492" spans="1:23" ht="18" customHeight="1" x14ac:dyDescent="0.15">
      <c r="A492" s="37">
        <v>144</v>
      </c>
      <c r="B492" s="38" t="s">
        <v>910</v>
      </c>
      <c r="C492" s="38">
        <v>13720220722</v>
      </c>
      <c r="D492" s="38" t="s">
        <v>911</v>
      </c>
      <c r="E492" s="39" t="s">
        <v>912</v>
      </c>
      <c r="F492" s="39"/>
      <c r="G492" s="40">
        <v>43546</v>
      </c>
      <c r="H492" s="41"/>
      <c r="I492" s="39"/>
      <c r="J492" s="39">
        <v>495</v>
      </c>
      <c r="K492" s="40">
        <v>43546</v>
      </c>
      <c r="L492" s="39">
        <v>495</v>
      </c>
      <c r="M492" s="39"/>
      <c r="N492" s="52" t="s">
        <v>51</v>
      </c>
      <c r="O492" s="53"/>
      <c r="P492" s="52" t="s">
        <v>51</v>
      </c>
      <c r="Q492" s="53"/>
      <c r="R492" s="53">
        <v>495</v>
      </c>
      <c r="S492" s="53">
        <v>1</v>
      </c>
      <c r="T492" s="53">
        <f t="shared" si="20"/>
        <v>495</v>
      </c>
      <c r="U492" s="53"/>
      <c r="V492" s="39"/>
      <c r="W492" s="39"/>
    </row>
    <row r="493" spans="1:23" ht="18" customHeight="1" x14ac:dyDescent="0.15">
      <c r="A493" s="37">
        <v>145</v>
      </c>
      <c r="B493" s="38" t="s">
        <v>913</v>
      </c>
      <c r="C493" s="38">
        <v>13886086991</v>
      </c>
      <c r="D493" s="38" t="s">
        <v>914</v>
      </c>
      <c r="E493" s="39" t="s">
        <v>915</v>
      </c>
      <c r="F493" s="39"/>
      <c r="G493" s="40">
        <v>43551</v>
      </c>
      <c r="H493" s="41"/>
      <c r="I493" s="39"/>
      <c r="J493" s="39">
        <v>299</v>
      </c>
      <c r="K493" s="40">
        <v>43551</v>
      </c>
      <c r="L493" s="39">
        <v>299</v>
      </c>
      <c r="M493" s="39"/>
      <c r="N493" s="52" t="s">
        <v>375</v>
      </c>
      <c r="O493" s="53"/>
      <c r="P493" s="53"/>
      <c r="Q493" s="53"/>
      <c r="R493" s="53">
        <v>299</v>
      </c>
      <c r="S493" s="53">
        <v>1</v>
      </c>
      <c r="T493" s="53">
        <f t="shared" si="20"/>
        <v>299</v>
      </c>
      <c r="U493" s="53"/>
      <c r="V493" s="39"/>
      <c r="W493" s="39"/>
    </row>
    <row r="494" spans="1:23" ht="18" customHeight="1" x14ac:dyDescent="0.15">
      <c r="A494" s="37">
        <v>146</v>
      </c>
      <c r="B494" s="38" t="s">
        <v>916</v>
      </c>
      <c r="C494" s="38">
        <v>18971389206</v>
      </c>
      <c r="D494" s="38" t="s">
        <v>917</v>
      </c>
      <c r="E494" s="39" t="s">
        <v>918</v>
      </c>
      <c r="F494" s="39"/>
      <c r="G494" s="40">
        <v>43553</v>
      </c>
      <c r="H494" s="41"/>
      <c r="I494" s="39"/>
      <c r="J494" s="39">
        <v>8921</v>
      </c>
      <c r="K494" s="40">
        <v>43553</v>
      </c>
      <c r="L494" s="39">
        <v>8921</v>
      </c>
      <c r="M494" s="39"/>
      <c r="N494" s="52" t="s">
        <v>919</v>
      </c>
      <c r="O494" s="53"/>
      <c r="P494" s="53" t="s">
        <v>920</v>
      </c>
      <c r="Q494" s="53"/>
      <c r="R494" s="53">
        <v>4600</v>
      </c>
      <c r="S494" s="53">
        <v>1</v>
      </c>
      <c r="T494" s="53">
        <f t="shared" si="20"/>
        <v>4600</v>
      </c>
      <c r="U494" s="53"/>
      <c r="V494" s="39"/>
      <c r="W494" s="39"/>
    </row>
    <row r="495" spans="1:23" ht="18" customHeight="1" x14ac:dyDescent="0.15">
      <c r="A495" s="37"/>
      <c r="B495" s="38"/>
      <c r="C495" s="38"/>
      <c r="D495" s="38"/>
      <c r="E495" s="39"/>
      <c r="F495" s="39"/>
      <c r="G495" s="40"/>
      <c r="H495" s="41"/>
      <c r="I495" s="39"/>
      <c r="J495" s="39"/>
      <c r="K495" s="40"/>
      <c r="L495" s="39"/>
      <c r="M495" s="39"/>
      <c r="N495" s="52" t="s">
        <v>921</v>
      </c>
      <c r="O495" s="53"/>
      <c r="P495" s="53" t="s">
        <v>922</v>
      </c>
      <c r="Q495" s="53"/>
      <c r="R495" s="53">
        <v>2600</v>
      </c>
      <c r="S495" s="53">
        <v>1</v>
      </c>
      <c r="T495" s="53">
        <f t="shared" si="20"/>
        <v>2600</v>
      </c>
      <c r="U495" s="53"/>
      <c r="V495" s="39"/>
      <c r="W495" s="39"/>
    </row>
    <row r="496" spans="1:23" ht="18" customHeight="1" x14ac:dyDescent="0.15">
      <c r="A496" s="37"/>
      <c r="B496" s="38"/>
      <c r="C496" s="38"/>
      <c r="D496" s="38"/>
      <c r="E496" s="39"/>
      <c r="F496" s="39"/>
      <c r="G496" s="40"/>
      <c r="H496" s="41"/>
      <c r="I496" s="39"/>
      <c r="J496" s="39"/>
      <c r="K496" s="40"/>
      <c r="L496" s="39"/>
      <c r="M496" s="39"/>
      <c r="N496" s="52" t="s">
        <v>168</v>
      </c>
      <c r="O496" s="53"/>
      <c r="P496" s="53" t="s">
        <v>169</v>
      </c>
      <c r="Q496" s="53"/>
      <c r="R496" s="53">
        <v>761</v>
      </c>
      <c r="S496" s="53">
        <v>1</v>
      </c>
      <c r="T496" s="53">
        <f t="shared" si="20"/>
        <v>761</v>
      </c>
      <c r="U496" s="53"/>
      <c r="V496" s="39"/>
      <c r="W496" s="39"/>
    </row>
    <row r="497" spans="1:23" ht="18" customHeight="1" x14ac:dyDescent="0.15">
      <c r="A497" s="37"/>
      <c r="B497" s="38"/>
      <c r="C497" s="38"/>
      <c r="D497" s="38"/>
      <c r="E497" s="39"/>
      <c r="F497" s="39"/>
      <c r="G497" s="40"/>
      <c r="H497" s="41"/>
      <c r="I497" s="39"/>
      <c r="J497" s="39"/>
      <c r="K497" s="40"/>
      <c r="L497" s="39"/>
      <c r="M497" s="39"/>
      <c r="N497" s="52" t="s">
        <v>609</v>
      </c>
      <c r="O497" s="53"/>
      <c r="P497" s="53" t="s">
        <v>376</v>
      </c>
      <c r="Q497" s="53"/>
      <c r="R497" s="53">
        <v>320</v>
      </c>
      <c r="S497" s="53">
        <v>1</v>
      </c>
      <c r="T497" s="53">
        <f t="shared" si="20"/>
        <v>320</v>
      </c>
      <c r="U497" s="53"/>
      <c r="V497" s="39"/>
      <c r="W497" s="39"/>
    </row>
    <row r="498" spans="1:23" ht="18" customHeight="1" x14ac:dyDescent="0.15">
      <c r="A498" s="37"/>
      <c r="B498" s="38"/>
      <c r="C498" s="38"/>
      <c r="D498" s="38"/>
      <c r="E498" s="39"/>
      <c r="F498" s="39"/>
      <c r="G498" s="40"/>
      <c r="H498" s="41"/>
      <c r="I498" s="39"/>
      <c r="J498" s="39"/>
      <c r="K498" s="40"/>
      <c r="L498" s="39"/>
      <c r="M498" s="39"/>
      <c r="N498" s="52" t="s">
        <v>273</v>
      </c>
      <c r="O498" s="53"/>
      <c r="P498" s="53" t="s">
        <v>274</v>
      </c>
      <c r="Q498" s="53"/>
      <c r="R498" s="53">
        <v>640</v>
      </c>
      <c r="S498" s="53">
        <v>1</v>
      </c>
      <c r="T498" s="53">
        <f t="shared" si="20"/>
        <v>640</v>
      </c>
      <c r="U498" s="53"/>
      <c r="V498" s="39"/>
      <c r="W498" s="39"/>
    </row>
    <row r="499" spans="1:23" ht="18" customHeight="1" x14ac:dyDescent="0.15">
      <c r="A499" s="37"/>
      <c r="B499" s="38"/>
      <c r="C499" s="38"/>
      <c r="D499" s="38"/>
      <c r="E499" s="39"/>
      <c r="F499" s="39"/>
      <c r="G499" s="40"/>
      <c r="H499" s="41"/>
      <c r="I499" s="39"/>
      <c r="J499" s="39"/>
      <c r="K499" s="40"/>
      <c r="L499" s="39"/>
      <c r="M499" s="39"/>
      <c r="N499" s="52" t="s">
        <v>545</v>
      </c>
      <c r="O499" s="53"/>
      <c r="P499" s="53" t="s">
        <v>546</v>
      </c>
      <c r="Q499" s="53"/>
      <c r="R499" s="53">
        <v>0</v>
      </c>
      <c r="S499" s="53">
        <v>2</v>
      </c>
      <c r="T499" s="53">
        <f t="shared" si="20"/>
        <v>0</v>
      </c>
      <c r="U499" s="53"/>
      <c r="V499" s="39"/>
      <c r="W499" s="39"/>
    </row>
    <row r="500" spans="1:23" ht="18" customHeight="1" x14ac:dyDescent="0.15">
      <c r="A500" s="37"/>
      <c r="B500" s="38"/>
      <c r="C500" s="38"/>
      <c r="D500" s="38"/>
      <c r="E500" s="39"/>
      <c r="F500" s="39"/>
      <c r="G500" s="40"/>
      <c r="H500" s="41"/>
      <c r="I500" s="39"/>
      <c r="J500" s="39"/>
      <c r="K500" s="40"/>
      <c r="L500" s="39"/>
      <c r="M500" s="39"/>
      <c r="N500" s="52" t="s">
        <v>131</v>
      </c>
      <c r="O500" s="53"/>
      <c r="P500" s="53" t="s">
        <v>132</v>
      </c>
      <c r="Q500" s="53"/>
      <c r="R500" s="53">
        <v>0</v>
      </c>
      <c r="S500" s="53">
        <v>2</v>
      </c>
      <c r="T500" s="53">
        <f t="shared" si="20"/>
        <v>0</v>
      </c>
      <c r="U500" s="53"/>
      <c r="V500" s="39"/>
      <c r="W500" s="39"/>
    </row>
    <row r="501" spans="1:23" ht="18" customHeight="1" x14ac:dyDescent="0.15">
      <c r="A501" s="37"/>
      <c r="B501" s="38"/>
      <c r="C501" s="38"/>
      <c r="D501" s="38"/>
      <c r="E501" s="39"/>
      <c r="F501" s="39"/>
      <c r="G501" s="40"/>
      <c r="H501" s="41"/>
      <c r="I501" s="39"/>
      <c r="J501" s="39"/>
      <c r="K501" s="40"/>
      <c r="L501" s="39"/>
      <c r="M501" s="39"/>
      <c r="N501" s="52" t="s">
        <v>198</v>
      </c>
      <c r="O501" s="53"/>
      <c r="P501" s="53" t="s">
        <v>199</v>
      </c>
      <c r="Q501" s="53"/>
      <c r="R501" s="53">
        <v>0</v>
      </c>
      <c r="S501" s="53">
        <v>2</v>
      </c>
      <c r="T501" s="53">
        <f t="shared" si="20"/>
        <v>0</v>
      </c>
      <c r="U501" s="53"/>
      <c r="V501" s="39"/>
      <c r="W501" s="39"/>
    </row>
    <row r="502" spans="1:23" ht="18" customHeight="1" x14ac:dyDescent="0.15">
      <c r="A502" s="37"/>
      <c r="B502" s="38"/>
      <c r="C502" s="38"/>
      <c r="D502" s="38"/>
      <c r="E502" s="39"/>
      <c r="F502" s="39"/>
      <c r="G502" s="40"/>
      <c r="H502" s="41"/>
      <c r="I502" s="39"/>
      <c r="J502" s="39"/>
      <c r="K502" s="40"/>
      <c r="L502" s="39"/>
      <c r="M502" s="39"/>
      <c r="N502" s="52" t="s">
        <v>266</v>
      </c>
      <c r="O502" s="53"/>
      <c r="P502" s="53" t="s">
        <v>267</v>
      </c>
      <c r="Q502" s="53"/>
      <c r="R502" s="53">
        <v>0</v>
      </c>
      <c r="S502" s="53">
        <v>2</v>
      </c>
      <c r="T502" s="53">
        <f t="shared" si="20"/>
        <v>0</v>
      </c>
      <c r="U502" s="53"/>
      <c r="V502" s="39"/>
      <c r="W502" s="39"/>
    </row>
    <row r="503" spans="1:23" ht="18" customHeight="1" x14ac:dyDescent="0.15">
      <c r="A503" s="37">
        <v>147</v>
      </c>
      <c r="B503" s="38" t="s">
        <v>923</v>
      </c>
      <c r="C503" s="38">
        <v>18302710228</v>
      </c>
      <c r="D503" s="38" t="s">
        <v>924</v>
      </c>
      <c r="E503" s="39" t="s">
        <v>925</v>
      </c>
      <c r="F503" s="39"/>
      <c r="G503" s="40">
        <v>43554</v>
      </c>
      <c r="H503" s="41"/>
      <c r="I503" s="39"/>
      <c r="J503" s="39">
        <v>690</v>
      </c>
      <c r="K503" s="40">
        <v>43554</v>
      </c>
      <c r="L503" s="39">
        <v>690</v>
      </c>
      <c r="M503" s="39"/>
      <c r="N503" s="52" t="s">
        <v>51</v>
      </c>
      <c r="O503" s="53"/>
      <c r="P503" s="53"/>
      <c r="Q503" s="53"/>
      <c r="R503" s="53">
        <v>690</v>
      </c>
      <c r="S503" s="53">
        <v>1</v>
      </c>
      <c r="T503" s="53">
        <f t="shared" si="20"/>
        <v>690</v>
      </c>
      <c r="U503" s="53"/>
      <c r="V503" s="39"/>
      <c r="W503" s="39"/>
    </row>
    <row r="504" spans="1:23" ht="18" customHeight="1" x14ac:dyDescent="0.15">
      <c r="A504" s="37">
        <v>148</v>
      </c>
      <c r="B504" s="38" t="s">
        <v>926</v>
      </c>
      <c r="C504" s="38">
        <v>13971069438</v>
      </c>
      <c r="D504" s="38" t="s">
        <v>927</v>
      </c>
      <c r="E504" s="39" t="s">
        <v>928</v>
      </c>
      <c r="F504" s="39"/>
      <c r="G504" s="40">
        <v>43556</v>
      </c>
      <c r="H504" s="41"/>
      <c r="I504" s="39"/>
      <c r="J504" s="39">
        <v>55</v>
      </c>
      <c r="K504" s="40">
        <v>43556</v>
      </c>
      <c r="L504" s="39">
        <v>55</v>
      </c>
      <c r="M504" s="39"/>
      <c r="N504" s="52" t="s">
        <v>250</v>
      </c>
      <c r="O504" s="53"/>
      <c r="P504" s="53"/>
      <c r="Q504" s="53"/>
      <c r="R504" s="53">
        <v>55</v>
      </c>
      <c r="S504" s="53">
        <v>1</v>
      </c>
      <c r="T504" s="53">
        <f t="shared" si="20"/>
        <v>55</v>
      </c>
      <c r="U504" s="53"/>
      <c r="V504" s="39"/>
      <c r="W504" s="39"/>
    </row>
    <row r="505" spans="1:23" ht="18" customHeight="1" x14ac:dyDescent="0.15">
      <c r="A505" s="37">
        <v>149</v>
      </c>
      <c r="B505" s="38" t="s">
        <v>929</v>
      </c>
      <c r="C505" s="38">
        <v>13971078078</v>
      </c>
      <c r="D505" s="38" t="s">
        <v>930</v>
      </c>
      <c r="E505" s="39" t="s">
        <v>931</v>
      </c>
      <c r="F505" s="39"/>
      <c r="G505" s="40">
        <v>43556</v>
      </c>
      <c r="H505" s="41"/>
      <c r="I505" s="39"/>
      <c r="J505" s="39">
        <v>19612</v>
      </c>
      <c r="K505" s="40">
        <v>43556</v>
      </c>
      <c r="L505" s="39">
        <v>19612</v>
      </c>
      <c r="M505" s="39"/>
      <c r="N505" s="52" t="s">
        <v>378</v>
      </c>
      <c r="O505" s="53"/>
      <c r="P505" s="53" t="s">
        <v>307</v>
      </c>
      <c r="Q505" s="53"/>
      <c r="R505" s="53">
        <v>3463</v>
      </c>
      <c r="S505" s="53">
        <v>2</v>
      </c>
      <c r="T505" s="53">
        <f t="shared" si="20"/>
        <v>6926</v>
      </c>
      <c r="U505" s="53"/>
      <c r="V505" s="39"/>
      <c r="W505" s="39"/>
    </row>
    <row r="506" spans="1:23" ht="18" customHeight="1" x14ac:dyDescent="0.15">
      <c r="A506" s="37"/>
      <c r="B506" s="38"/>
      <c r="C506" s="38"/>
      <c r="D506" s="38"/>
      <c r="E506" s="39"/>
      <c r="F506" s="39"/>
      <c r="G506" s="40"/>
      <c r="H506" s="41"/>
      <c r="I506" s="39"/>
      <c r="J506" s="39"/>
      <c r="K506" s="40"/>
      <c r="L506" s="39"/>
      <c r="M506" s="39"/>
      <c r="N506" s="52" t="s">
        <v>246</v>
      </c>
      <c r="O506" s="53"/>
      <c r="P506" s="53" t="s">
        <v>247</v>
      </c>
      <c r="Q506" s="53"/>
      <c r="R506" s="53">
        <v>1146</v>
      </c>
      <c r="S506" s="53">
        <v>2</v>
      </c>
      <c r="T506" s="53">
        <f t="shared" si="20"/>
        <v>2292</v>
      </c>
      <c r="U506" s="53"/>
      <c r="V506" s="39"/>
      <c r="W506" s="39"/>
    </row>
    <row r="507" spans="1:23" ht="18" customHeight="1" x14ac:dyDescent="0.15">
      <c r="A507" s="37"/>
      <c r="B507" s="38"/>
      <c r="C507" s="38"/>
      <c r="D507" s="38"/>
      <c r="E507" s="39"/>
      <c r="F507" s="39"/>
      <c r="G507" s="40"/>
      <c r="H507" s="41"/>
      <c r="I507" s="39"/>
      <c r="J507" s="39"/>
      <c r="K507" s="40"/>
      <c r="L507" s="39"/>
      <c r="M507" s="39"/>
      <c r="N507" s="52" t="s">
        <v>921</v>
      </c>
      <c r="O507" s="53"/>
      <c r="P507" s="53" t="s">
        <v>922</v>
      </c>
      <c r="Q507" s="53"/>
      <c r="R507" s="53">
        <v>2748</v>
      </c>
      <c r="S507" s="53">
        <v>1</v>
      </c>
      <c r="T507" s="53">
        <f t="shared" si="20"/>
        <v>2748</v>
      </c>
      <c r="U507" s="53"/>
      <c r="V507" s="39"/>
      <c r="W507" s="39"/>
    </row>
    <row r="508" spans="1:23" ht="18" customHeight="1" x14ac:dyDescent="0.15">
      <c r="A508" s="37"/>
      <c r="B508" s="38"/>
      <c r="C508" s="38"/>
      <c r="D508" s="38"/>
      <c r="E508" s="39"/>
      <c r="F508" s="39"/>
      <c r="G508" s="40"/>
      <c r="H508" s="41"/>
      <c r="I508" s="39"/>
      <c r="J508" s="39"/>
      <c r="K508" s="40"/>
      <c r="L508" s="39"/>
      <c r="M508" s="39"/>
      <c r="N508" s="52" t="s">
        <v>605</v>
      </c>
      <c r="O508" s="53"/>
      <c r="P508" s="53" t="s">
        <v>606</v>
      </c>
      <c r="Q508" s="53"/>
      <c r="R508" s="53">
        <v>556</v>
      </c>
      <c r="S508" s="53">
        <v>2</v>
      </c>
      <c r="T508" s="53">
        <f t="shared" si="20"/>
        <v>1112</v>
      </c>
      <c r="U508" s="53"/>
      <c r="V508" s="39"/>
      <c r="W508" s="39"/>
    </row>
    <row r="509" spans="1:23" ht="18" customHeight="1" x14ac:dyDescent="0.15">
      <c r="A509" s="37"/>
      <c r="B509" s="38"/>
      <c r="C509" s="38"/>
      <c r="D509" s="38"/>
      <c r="E509" s="39"/>
      <c r="F509" s="39"/>
      <c r="G509" s="40"/>
      <c r="H509" s="41"/>
      <c r="I509" s="39"/>
      <c r="J509" s="39"/>
      <c r="K509" s="40"/>
      <c r="L509" s="39"/>
      <c r="M509" s="39"/>
      <c r="N509" s="52" t="s">
        <v>308</v>
      </c>
      <c r="O509" s="53"/>
      <c r="P509" s="53" t="s">
        <v>309</v>
      </c>
      <c r="Q509" s="53"/>
      <c r="R509" s="53">
        <v>2190</v>
      </c>
      <c r="S509" s="53">
        <v>2</v>
      </c>
      <c r="T509" s="53">
        <f t="shared" si="20"/>
        <v>4380</v>
      </c>
      <c r="U509" s="53"/>
      <c r="V509" s="39"/>
      <c r="W509" s="39"/>
    </row>
    <row r="510" spans="1:23" ht="18" customHeight="1" x14ac:dyDescent="0.15">
      <c r="A510" s="37"/>
      <c r="B510" s="38"/>
      <c r="C510" s="38"/>
      <c r="D510" s="38"/>
      <c r="E510" s="39"/>
      <c r="F510" s="39"/>
      <c r="G510" s="40"/>
      <c r="H510" s="41"/>
      <c r="I510" s="39"/>
      <c r="J510" s="39"/>
      <c r="K510" s="40"/>
      <c r="L510" s="39"/>
      <c r="M510" s="39"/>
      <c r="N510" s="52" t="s">
        <v>170</v>
      </c>
      <c r="O510" s="53"/>
      <c r="P510" s="53" t="s">
        <v>171</v>
      </c>
      <c r="Q510" s="53"/>
      <c r="R510" s="53">
        <v>963</v>
      </c>
      <c r="S510" s="53">
        <v>2</v>
      </c>
      <c r="T510" s="53">
        <f t="shared" si="20"/>
        <v>1926</v>
      </c>
      <c r="U510" s="53"/>
      <c r="V510" s="39"/>
      <c r="W510" s="39"/>
    </row>
    <row r="511" spans="1:23" ht="18" customHeight="1" x14ac:dyDescent="0.15">
      <c r="A511" s="37"/>
      <c r="B511" s="38"/>
      <c r="C511" s="38"/>
      <c r="D511" s="38"/>
      <c r="E511" s="39"/>
      <c r="F511" s="39"/>
      <c r="G511" s="40"/>
      <c r="H511" s="41"/>
      <c r="I511" s="39"/>
      <c r="J511" s="39"/>
      <c r="K511" s="40"/>
      <c r="L511" s="39"/>
      <c r="M511" s="39"/>
      <c r="N511" s="52" t="s">
        <v>104</v>
      </c>
      <c r="O511" s="53"/>
      <c r="P511" s="53" t="s">
        <v>105</v>
      </c>
      <c r="Q511" s="53"/>
      <c r="R511" s="53">
        <v>38</v>
      </c>
      <c r="S511" s="53">
        <v>1</v>
      </c>
      <c r="T511" s="53">
        <f t="shared" si="20"/>
        <v>38</v>
      </c>
      <c r="U511" s="53"/>
      <c r="V511" s="39"/>
      <c r="W511" s="39"/>
    </row>
    <row r="512" spans="1:23" ht="18" customHeight="1" x14ac:dyDescent="0.15">
      <c r="A512" s="37"/>
      <c r="B512" s="38"/>
      <c r="C512" s="38"/>
      <c r="D512" s="38"/>
      <c r="E512" s="39"/>
      <c r="F512" s="39"/>
      <c r="G512" s="40"/>
      <c r="H512" s="41"/>
      <c r="I512" s="39"/>
      <c r="J512" s="39"/>
      <c r="K512" s="40"/>
      <c r="L512" s="39"/>
      <c r="M512" s="39"/>
      <c r="N512" s="52" t="s">
        <v>131</v>
      </c>
      <c r="O512" s="53"/>
      <c r="P512" s="53" t="s">
        <v>132</v>
      </c>
      <c r="Q512" s="53"/>
      <c r="R512" s="53">
        <v>12</v>
      </c>
      <c r="S512" s="53">
        <v>1</v>
      </c>
      <c r="T512" s="53">
        <f t="shared" si="20"/>
        <v>12</v>
      </c>
      <c r="U512" s="53"/>
      <c r="V512" s="39"/>
      <c r="W512" s="39"/>
    </row>
    <row r="513" spans="1:23" ht="18" customHeight="1" x14ac:dyDescent="0.15">
      <c r="A513" s="37"/>
      <c r="B513" s="38"/>
      <c r="C513" s="38"/>
      <c r="D513" s="38"/>
      <c r="E513" s="39"/>
      <c r="F513" s="39"/>
      <c r="G513" s="40"/>
      <c r="H513" s="41"/>
      <c r="I513" s="39"/>
      <c r="J513" s="39"/>
      <c r="K513" s="40"/>
      <c r="L513" s="39"/>
      <c r="M513" s="39"/>
      <c r="N513" s="52" t="s">
        <v>198</v>
      </c>
      <c r="O513" s="53"/>
      <c r="P513" s="53" t="s">
        <v>199</v>
      </c>
      <c r="Q513" s="53"/>
      <c r="R513" s="53">
        <v>21</v>
      </c>
      <c r="S513" s="53">
        <v>2</v>
      </c>
      <c r="T513" s="53">
        <f t="shared" si="20"/>
        <v>42</v>
      </c>
      <c r="U513" s="53"/>
      <c r="V513" s="39"/>
      <c r="W513" s="39"/>
    </row>
    <row r="514" spans="1:23" ht="18" customHeight="1" x14ac:dyDescent="0.15">
      <c r="A514" s="37"/>
      <c r="B514" s="38"/>
      <c r="C514" s="38"/>
      <c r="D514" s="38"/>
      <c r="E514" s="39"/>
      <c r="F514" s="39"/>
      <c r="G514" s="40"/>
      <c r="H514" s="41"/>
      <c r="I514" s="39"/>
      <c r="J514" s="39"/>
      <c r="K514" s="40"/>
      <c r="L514" s="39"/>
      <c r="M514" s="39"/>
      <c r="N514" s="52" t="s">
        <v>266</v>
      </c>
      <c r="O514" s="53"/>
      <c r="P514" s="53" t="s">
        <v>267</v>
      </c>
      <c r="Q514" s="53"/>
      <c r="R514" s="53">
        <v>21</v>
      </c>
      <c r="S514" s="53">
        <v>1</v>
      </c>
      <c r="T514" s="53">
        <f t="shared" si="20"/>
        <v>21</v>
      </c>
      <c r="U514" s="53"/>
      <c r="V514" s="39"/>
      <c r="W514" s="39"/>
    </row>
    <row r="515" spans="1:23" ht="18" customHeight="1" x14ac:dyDescent="0.15">
      <c r="A515" s="37"/>
      <c r="B515" s="38"/>
      <c r="C515" s="38"/>
      <c r="D515" s="38"/>
      <c r="E515" s="39"/>
      <c r="F515" s="39"/>
      <c r="G515" s="40"/>
      <c r="H515" s="41"/>
      <c r="I515" s="39"/>
      <c r="J515" s="39"/>
      <c r="K515" s="40"/>
      <c r="L515" s="39"/>
      <c r="M515" s="39"/>
      <c r="N515" s="52" t="s">
        <v>578</v>
      </c>
      <c r="O515" s="53"/>
      <c r="P515" s="53" t="s">
        <v>579</v>
      </c>
      <c r="Q515" s="53"/>
      <c r="R515" s="53">
        <v>15</v>
      </c>
      <c r="S515" s="53">
        <v>1</v>
      </c>
      <c r="T515" s="53">
        <f t="shared" si="20"/>
        <v>15</v>
      </c>
      <c r="U515" s="53"/>
      <c r="V515" s="39"/>
      <c r="W515" s="39"/>
    </row>
    <row r="516" spans="1:23" ht="18" customHeight="1" x14ac:dyDescent="0.15">
      <c r="A516" s="37"/>
      <c r="B516" s="38"/>
      <c r="C516" s="38"/>
      <c r="D516" s="38"/>
      <c r="E516" s="39"/>
      <c r="F516" s="39"/>
      <c r="G516" s="40"/>
      <c r="H516" s="41"/>
      <c r="I516" s="39"/>
      <c r="J516" s="39"/>
      <c r="K516" s="40"/>
      <c r="L516" s="39"/>
      <c r="M516" s="39"/>
      <c r="N516" s="52" t="s">
        <v>333</v>
      </c>
      <c r="O516" s="53"/>
      <c r="P516" s="53" t="s">
        <v>334</v>
      </c>
      <c r="Q516" s="53"/>
      <c r="R516" s="53">
        <v>100</v>
      </c>
      <c r="S516" s="53">
        <v>1</v>
      </c>
      <c r="T516" s="53">
        <f t="shared" si="20"/>
        <v>100</v>
      </c>
      <c r="U516" s="53"/>
      <c r="V516" s="39"/>
      <c r="W516" s="39"/>
    </row>
    <row r="517" spans="1:23" ht="18" customHeight="1" x14ac:dyDescent="0.15">
      <c r="A517" s="37">
        <v>150</v>
      </c>
      <c r="B517" s="38" t="s">
        <v>932</v>
      </c>
      <c r="C517" s="38">
        <v>13554680433</v>
      </c>
      <c r="D517" s="38" t="s">
        <v>933</v>
      </c>
      <c r="E517" s="39" t="s">
        <v>934</v>
      </c>
      <c r="F517" s="39"/>
      <c r="G517" s="40">
        <v>43558</v>
      </c>
      <c r="H517" s="41"/>
      <c r="I517" s="39"/>
      <c r="J517" s="39">
        <v>148</v>
      </c>
      <c r="K517" s="40">
        <v>43558</v>
      </c>
      <c r="L517" s="39">
        <v>148</v>
      </c>
      <c r="M517" s="39"/>
      <c r="N517" s="52" t="s">
        <v>104</v>
      </c>
      <c r="O517" s="53"/>
      <c r="P517" s="53" t="s">
        <v>105</v>
      </c>
      <c r="Q517" s="53"/>
      <c r="R517" s="53">
        <v>60</v>
      </c>
      <c r="S517" s="53">
        <v>1</v>
      </c>
      <c r="T517" s="53">
        <f t="shared" ref="T517:T544" si="21">R517*S517</f>
        <v>60</v>
      </c>
      <c r="U517" s="53"/>
      <c r="V517" s="39"/>
      <c r="W517" s="39"/>
    </row>
    <row r="518" spans="1:23" ht="18" customHeight="1" x14ac:dyDescent="0.15">
      <c r="A518" s="37"/>
      <c r="B518" s="38"/>
      <c r="C518" s="38"/>
      <c r="D518" s="38"/>
      <c r="E518" s="39"/>
      <c r="F518" s="39"/>
      <c r="G518" s="40"/>
      <c r="H518" s="41"/>
      <c r="I518" s="39"/>
      <c r="J518" s="39"/>
      <c r="K518" s="40"/>
      <c r="L518" s="39"/>
      <c r="M518" s="39"/>
      <c r="N518" s="52" t="s">
        <v>131</v>
      </c>
      <c r="O518" s="53"/>
      <c r="P518" s="53" t="s">
        <v>132</v>
      </c>
      <c r="Q518" s="53"/>
      <c r="R518" s="53">
        <v>13</v>
      </c>
      <c r="S518" s="53">
        <v>1</v>
      </c>
      <c r="T518" s="53">
        <f t="shared" si="21"/>
        <v>13</v>
      </c>
      <c r="U518" s="53"/>
      <c r="V518" s="39"/>
      <c r="W518" s="39"/>
    </row>
    <row r="519" spans="1:23" ht="18" customHeight="1" x14ac:dyDescent="0.15">
      <c r="A519" s="37"/>
      <c r="B519" s="38"/>
      <c r="C519" s="38"/>
      <c r="D519" s="38"/>
      <c r="E519" s="39"/>
      <c r="F519" s="39"/>
      <c r="G519" s="40"/>
      <c r="H519" s="41"/>
      <c r="I519" s="39"/>
      <c r="J519" s="39"/>
      <c r="K519" s="40"/>
      <c r="L519" s="39"/>
      <c r="M519" s="39"/>
      <c r="N519" s="52" t="s">
        <v>119</v>
      </c>
      <c r="O519" s="53"/>
      <c r="P519" s="53" t="s">
        <v>120</v>
      </c>
      <c r="Q519" s="53"/>
      <c r="R519" s="53">
        <v>75</v>
      </c>
      <c r="S519" s="53">
        <v>1</v>
      </c>
      <c r="T519" s="53">
        <f t="shared" si="21"/>
        <v>75</v>
      </c>
      <c r="U519" s="53"/>
      <c r="V519" s="39"/>
      <c r="W519" s="39"/>
    </row>
    <row r="520" spans="1:23" ht="18" customHeight="1" x14ac:dyDescent="0.15">
      <c r="A520" s="37">
        <v>151</v>
      </c>
      <c r="B520" s="38" t="s">
        <v>935</v>
      </c>
      <c r="C520" s="38">
        <v>18571527755</v>
      </c>
      <c r="D520" s="38" t="s">
        <v>936</v>
      </c>
      <c r="E520" s="39" t="s">
        <v>937</v>
      </c>
      <c r="F520" s="39"/>
      <c r="G520" s="40">
        <v>43560</v>
      </c>
      <c r="H520" s="41"/>
      <c r="I520" s="39"/>
      <c r="J520" s="39">
        <v>100</v>
      </c>
      <c r="K520" s="40">
        <v>43560</v>
      </c>
      <c r="L520" s="39">
        <v>100</v>
      </c>
      <c r="M520" s="39"/>
      <c r="N520" s="52" t="s">
        <v>51</v>
      </c>
      <c r="O520" s="53"/>
      <c r="P520" s="53"/>
      <c r="Q520" s="53"/>
      <c r="R520" s="53">
        <v>100</v>
      </c>
      <c r="S520" s="53">
        <v>1</v>
      </c>
      <c r="T520" s="53">
        <f t="shared" si="21"/>
        <v>100</v>
      </c>
      <c r="U520" s="53"/>
      <c r="V520" s="39"/>
      <c r="W520" s="39"/>
    </row>
    <row r="521" spans="1:23" ht="18" customHeight="1" x14ac:dyDescent="0.15">
      <c r="A521" s="37">
        <v>152</v>
      </c>
      <c r="B521" s="38" t="s">
        <v>938</v>
      </c>
      <c r="C521" s="38">
        <v>15629162732</v>
      </c>
      <c r="D521" s="38" t="s">
        <v>939</v>
      </c>
      <c r="E521" s="39" t="s">
        <v>940</v>
      </c>
      <c r="F521" s="39"/>
      <c r="G521" s="40">
        <v>43560</v>
      </c>
      <c r="H521" s="41"/>
      <c r="I521" s="39"/>
      <c r="J521" s="39">
        <v>10800</v>
      </c>
      <c r="K521" s="40">
        <v>43560</v>
      </c>
      <c r="L521" s="39">
        <v>10800</v>
      </c>
      <c r="M521" s="39"/>
      <c r="N521" s="52" t="s">
        <v>941</v>
      </c>
      <c r="O521" s="53"/>
      <c r="P521" s="53" t="s">
        <v>942</v>
      </c>
      <c r="Q521" s="53"/>
      <c r="R521" s="53">
        <v>6600</v>
      </c>
      <c r="S521" s="53">
        <v>1</v>
      </c>
      <c r="T521" s="53">
        <f t="shared" si="21"/>
        <v>6600</v>
      </c>
      <c r="U521" s="53"/>
      <c r="V521" s="39"/>
      <c r="W521" s="39"/>
    </row>
    <row r="522" spans="1:23" ht="18" customHeight="1" x14ac:dyDescent="0.15">
      <c r="A522" s="37"/>
      <c r="B522" s="38"/>
      <c r="C522" s="38"/>
      <c r="D522" s="38"/>
      <c r="E522" s="39"/>
      <c r="F522" s="39"/>
      <c r="G522" s="40"/>
      <c r="H522" s="41"/>
      <c r="I522" s="39"/>
      <c r="J522" s="39"/>
      <c r="K522" s="40"/>
      <c r="L522" s="39"/>
      <c r="M522" s="39"/>
      <c r="N522" s="52" t="s">
        <v>231</v>
      </c>
      <c r="O522" s="53"/>
      <c r="P522" s="53" t="s">
        <v>232</v>
      </c>
      <c r="Q522" s="53"/>
      <c r="R522" s="53">
        <v>1599</v>
      </c>
      <c r="S522" s="53">
        <v>1</v>
      </c>
      <c r="T522" s="53">
        <f t="shared" si="21"/>
        <v>1599</v>
      </c>
      <c r="U522" s="53"/>
      <c r="V522" s="39"/>
      <c r="W522" s="39"/>
    </row>
    <row r="523" spans="1:23" ht="18" customHeight="1" x14ac:dyDescent="0.15">
      <c r="A523" s="37"/>
      <c r="B523" s="38"/>
      <c r="C523" s="38"/>
      <c r="D523" s="38"/>
      <c r="E523" s="39"/>
      <c r="F523" s="39"/>
      <c r="G523" s="40"/>
      <c r="H523" s="41"/>
      <c r="I523" s="39"/>
      <c r="J523" s="39"/>
      <c r="K523" s="40"/>
      <c r="L523" s="39"/>
      <c r="M523" s="39"/>
      <c r="N523" s="52" t="s">
        <v>82</v>
      </c>
      <c r="O523" s="53"/>
      <c r="P523" s="53" t="s">
        <v>83</v>
      </c>
      <c r="Q523" s="53"/>
      <c r="R523" s="53">
        <v>1399</v>
      </c>
      <c r="S523" s="53">
        <v>1</v>
      </c>
      <c r="T523" s="53">
        <f t="shared" si="21"/>
        <v>1399</v>
      </c>
      <c r="U523" s="53"/>
      <c r="V523" s="39"/>
      <c r="W523" s="39"/>
    </row>
    <row r="524" spans="1:23" ht="18" customHeight="1" x14ac:dyDescent="0.15">
      <c r="A524" s="37"/>
      <c r="B524" s="38"/>
      <c r="C524" s="38"/>
      <c r="D524" s="38"/>
      <c r="E524" s="39"/>
      <c r="F524" s="39"/>
      <c r="G524" s="40"/>
      <c r="H524" s="41"/>
      <c r="I524" s="39"/>
      <c r="J524" s="39"/>
      <c r="K524" s="40"/>
      <c r="L524" s="39"/>
      <c r="M524" s="39"/>
      <c r="N524" s="52" t="s">
        <v>198</v>
      </c>
      <c r="O524" s="53"/>
      <c r="P524" s="53" t="s">
        <v>199</v>
      </c>
      <c r="Q524" s="53"/>
      <c r="R524" s="53">
        <v>24</v>
      </c>
      <c r="S524" s="53">
        <v>4</v>
      </c>
      <c r="T524" s="53">
        <f t="shared" si="21"/>
        <v>96</v>
      </c>
      <c r="U524" s="53"/>
      <c r="V524" s="39"/>
      <c r="W524" s="39"/>
    </row>
    <row r="525" spans="1:23" ht="18" customHeight="1" x14ac:dyDescent="0.15">
      <c r="A525" s="37"/>
      <c r="B525" s="38"/>
      <c r="C525" s="38"/>
      <c r="D525" s="38"/>
      <c r="E525" s="39"/>
      <c r="F525" s="39"/>
      <c r="G525" s="40"/>
      <c r="H525" s="41"/>
      <c r="I525" s="39"/>
      <c r="J525" s="39"/>
      <c r="K525" s="40"/>
      <c r="L525" s="39"/>
      <c r="M525" s="39"/>
      <c r="N525" s="52" t="s">
        <v>266</v>
      </c>
      <c r="O525" s="53"/>
      <c r="P525" s="53" t="s">
        <v>267</v>
      </c>
      <c r="Q525" s="53"/>
      <c r="R525" s="53">
        <v>24</v>
      </c>
      <c r="S525" s="53">
        <v>4</v>
      </c>
      <c r="T525" s="53">
        <f t="shared" si="21"/>
        <v>96</v>
      </c>
      <c r="U525" s="53"/>
      <c r="V525" s="39"/>
      <c r="W525" s="39"/>
    </row>
    <row r="526" spans="1:23" ht="18" customHeight="1" x14ac:dyDescent="0.15">
      <c r="A526" s="37"/>
      <c r="B526" s="38"/>
      <c r="C526" s="38"/>
      <c r="D526" s="38"/>
      <c r="E526" s="39"/>
      <c r="F526" s="39"/>
      <c r="G526" s="40"/>
      <c r="H526" s="41"/>
      <c r="I526" s="39"/>
      <c r="J526" s="39"/>
      <c r="K526" s="40"/>
      <c r="L526" s="39"/>
      <c r="M526" s="39"/>
      <c r="N526" s="52" t="s">
        <v>104</v>
      </c>
      <c r="O526" s="53"/>
      <c r="P526" s="53" t="s">
        <v>105</v>
      </c>
      <c r="Q526" s="53"/>
      <c r="R526" s="53">
        <v>40</v>
      </c>
      <c r="S526" s="53">
        <v>1</v>
      </c>
      <c r="T526" s="53">
        <f t="shared" si="21"/>
        <v>40</v>
      </c>
      <c r="U526" s="53"/>
      <c r="V526" s="39"/>
      <c r="W526" s="39"/>
    </row>
    <row r="527" spans="1:23" ht="18" customHeight="1" x14ac:dyDescent="0.15">
      <c r="A527" s="37"/>
      <c r="B527" s="38"/>
      <c r="C527" s="38"/>
      <c r="D527" s="38"/>
      <c r="E527" s="39"/>
      <c r="F527" s="39"/>
      <c r="G527" s="40"/>
      <c r="H527" s="41"/>
      <c r="I527" s="39"/>
      <c r="J527" s="39"/>
      <c r="K527" s="40"/>
      <c r="L527" s="39"/>
      <c r="M527" s="39"/>
      <c r="N527" s="52" t="s">
        <v>131</v>
      </c>
      <c r="O527" s="53"/>
      <c r="P527" s="53" t="s">
        <v>132</v>
      </c>
      <c r="Q527" s="53"/>
      <c r="R527" s="53">
        <v>20</v>
      </c>
      <c r="S527" s="53">
        <v>1</v>
      </c>
      <c r="T527" s="53">
        <f t="shared" si="21"/>
        <v>20</v>
      </c>
      <c r="U527" s="53"/>
      <c r="V527" s="39"/>
      <c r="W527" s="39"/>
    </row>
    <row r="528" spans="1:23" ht="18" customHeight="1" x14ac:dyDescent="0.15">
      <c r="A528" s="37"/>
      <c r="B528" s="38"/>
      <c r="C528" s="38"/>
      <c r="D528" s="38"/>
      <c r="E528" s="39"/>
      <c r="F528" s="39"/>
      <c r="G528" s="40"/>
      <c r="H528" s="41"/>
      <c r="I528" s="39"/>
      <c r="J528" s="39"/>
      <c r="K528" s="40"/>
      <c r="L528" s="39"/>
      <c r="M528" s="39"/>
      <c r="N528" s="52" t="s">
        <v>168</v>
      </c>
      <c r="O528" s="53"/>
      <c r="P528" s="53" t="s">
        <v>169</v>
      </c>
      <c r="Q528" s="53"/>
      <c r="R528" s="53">
        <v>850</v>
      </c>
      <c r="S528" s="53">
        <v>1</v>
      </c>
      <c r="T528" s="53">
        <f t="shared" si="21"/>
        <v>850</v>
      </c>
      <c r="U528" s="53"/>
      <c r="V528" s="39"/>
      <c r="W528" s="39"/>
    </row>
    <row r="529" spans="1:23" ht="18" customHeight="1" x14ac:dyDescent="0.15">
      <c r="A529" s="37"/>
      <c r="B529" s="38"/>
      <c r="C529" s="38"/>
      <c r="D529" s="38"/>
      <c r="E529" s="39"/>
      <c r="F529" s="39"/>
      <c r="G529" s="40"/>
      <c r="H529" s="41"/>
      <c r="I529" s="39"/>
      <c r="J529" s="39"/>
      <c r="K529" s="40"/>
      <c r="L529" s="39"/>
      <c r="M529" s="39"/>
      <c r="N529" s="52" t="s">
        <v>250</v>
      </c>
      <c r="O529" s="53"/>
      <c r="P529" s="53" t="s">
        <v>251</v>
      </c>
      <c r="Q529" s="53"/>
      <c r="R529" s="53">
        <v>40</v>
      </c>
      <c r="S529" s="53">
        <v>1</v>
      </c>
      <c r="T529" s="53">
        <f t="shared" si="21"/>
        <v>40</v>
      </c>
      <c r="U529" s="53"/>
      <c r="V529" s="39"/>
      <c r="W529" s="39"/>
    </row>
    <row r="530" spans="1:23" ht="18" customHeight="1" x14ac:dyDescent="0.15">
      <c r="A530" s="37"/>
      <c r="B530" s="38"/>
      <c r="C530" s="38"/>
      <c r="D530" s="38"/>
      <c r="E530" s="39"/>
      <c r="F530" s="39"/>
      <c r="G530" s="40"/>
      <c r="H530" s="41"/>
      <c r="I530" s="39"/>
      <c r="J530" s="39"/>
      <c r="K530" s="40"/>
      <c r="L530" s="39"/>
      <c r="M530" s="39"/>
      <c r="N530" s="52" t="s">
        <v>136</v>
      </c>
      <c r="O530" s="53"/>
      <c r="P530" s="53" t="s">
        <v>137</v>
      </c>
      <c r="Q530" s="53"/>
      <c r="R530" s="53">
        <v>60</v>
      </c>
      <c r="S530" s="53">
        <v>1</v>
      </c>
      <c r="T530" s="53">
        <f t="shared" si="21"/>
        <v>60</v>
      </c>
      <c r="U530" s="53"/>
      <c r="V530" s="39"/>
      <c r="W530" s="39"/>
    </row>
    <row r="531" spans="1:23" ht="18" customHeight="1" x14ac:dyDescent="0.15">
      <c r="A531" s="37">
        <v>153</v>
      </c>
      <c r="B531" s="38" t="s">
        <v>943</v>
      </c>
      <c r="C531" s="67" t="s">
        <v>823</v>
      </c>
      <c r="D531" s="38" t="s">
        <v>944</v>
      </c>
      <c r="E531" s="39" t="s">
        <v>945</v>
      </c>
      <c r="F531" s="39"/>
      <c r="G531" s="40">
        <v>43577</v>
      </c>
      <c r="H531" s="41"/>
      <c r="I531" s="39"/>
      <c r="J531" s="39">
        <v>70</v>
      </c>
      <c r="K531" s="40">
        <v>43577</v>
      </c>
      <c r="L531" s="39">
        <v>70</v>
      </c>
      <c r="M531" s="39"/>
      <c r="N531" s="52" t="s">
        <v>136</v>
      </c>
      <c r="O531" s="53"/>
      <c r="P531" s="53" t="s">
        <v>137</v>
      </c>
      <c r="Q531" s="53"/>
      <c r="R531" s="53">
        <v>70</v>
      </c>
      <c r="S531" s="53">
        <v>1</v>
      </c>
      <c r="T531" s="53">
        <f t="shared" si="21"/>
        <v>70</v>
      </c>
      <c r="U531" s="53"/>
      <c r="V531" s="39"/>
      <c r="W531" s="39"/>
    </row>
    <row r="532" spans="1:23" ht="18" customHeight="1" x14ac:dyDescent="0.15">
      <c r="A532" s="37">
        <v>154</v>
      </c>
      <c r="B532" s="38" t="s">
        <v>946</v>
      </c>
      <c r="C532" s="38">
        <v>15827365033</v>
      </c>
      <c r="D532" s="38" t="s">
        <v>947</v>
      </c>
      <c r="E532" s="39" t="s">
        <v>948</v>
      </c>
      <c r="F532" s="39"/>
      <c r="G532" s="40">
        <v>43577</v>
      </c>
      <c r="H532" s="41"/>
      <c r="I532" s="39"/>
      <c r="J532" s="39">
        <v>1988</v>
      </c>
      <c r="K532" s="40">
        <v>43577</v>
      </c>
      <c r="L532" s="39">
        <v>1988</v>
      </c>
      <c r="M532" s="39"/>
      <c r="N532" s="52" t="s">
        <v>379</v>
      </c>
      <c r="O532" s="53"/>
      <c r="P532" s="53" t="s">
        <v>380</v>
      </c>
      <c r="Q532" s="53"/>
      <c r="R532" s="53">
        <v>589</v>
      </c>
      <c r="S532" s="53">
        <v>1</v>
      </c>
      <c r="T532" s="53">
        <f t="shared" si="21"/>
        <v>589</v>
      </c>
      <c r="U532" s="53"/>
      <c r="V532" s="39"/>
      <c r="W532" s="39"/>
    </row>
    <row r="533" spans="1:23" ht="18" customHeight="1" x14ac:dyDescent="0.15">
      <c r="A533" s="37"/>
      <c r="B533" s="38"/>
      <c r="C533" s="38"/>
      <c r="D533" s="38"/>
      <c r="E533" s="39"/>
      <c r="F533" s="39"/>
      <c r="G533" s="40"/>
      <c r="H533" s="41"/>
      <c r="I533" s="39"/>
      <c r="J533" s="39"/>
      <c r="K533" s="40"/>
      <c r="L533" s="39"/>
      <c r="M533" s="39"/>
      <c r="N533" s="52" t="s">
        <v>127</v>
      </c>
      <c r="O533" s="53"/>
      <c r="P533" s="53" t="s">
        <v>128</v>
      </c>
      <c r="Q533" s="53"/>
      <c r="R533" s="53">
        <v>1399</v>
      </c>
      <c r="S533" s="53">
        <v>1</v>
      </c>
      <c r="T533" s="53">
        <f t="shared" si="21"/>
        <v>1399</v>
      </c>
      <c r="U533" s="53"/>
      <c r="V533" s="39"/>
      <c r="W533" s="39"/>
    </row>
    <row r="534" spans="1:23" ht="18" customHeight="1" x14ac:dyDescent="0.15">
      <c r="A534" s="37">
        <v>155</v>
      </c>
      <c r="B534" s="38" t="s">
        <v>949</v>
      </c>
      <c r="C534" s="38">
        <v>15271861953</v>
      </c>
      <c r="D534" s="38" t="s">
        <v>950</v>
      </c>
      <c r="E534" s="39" t="s">
        <v>951</v>
      </c>
      <c r="F534" s="39"/>
      <c r="G534" s="40">
        <v>43577</v>
      </c>
      <c r="H534" s="41"/>
      <c r="I534" s="39"/>
      <c r="J534" s="39">
        <v>1299</v>
      </c>
      <c r="K534" s="40">
        <v>43577</v>
      </c>
      <c r="L534" s="39">
        <v>1299</v>
      </c>
      <c r="M534" s="39"/>
      <c r="N534" s="52" t="s">
        <v>351</v>
      </c>
      <c r="O534" s="53"/>
      <c r="P534" s="53" t="s">
        <v>352</v>
      </c>
      <c r="Q534" s="53"/>
      <c r="R534" s="53">
        <v>1299</v>
      </c>
      <c r="S534" s="53">
        <v>1</v>
      </c>
      <c r="T534" s="53">
        <f t="shared" si="21"/>
        <v>1299</v>
      </c>
      <c r="U534" s="53"/>
      <c r="V534" s="39"/>
      <c r="W534" s="39"/>
    </row>
    <row r="535" spans="1:23" ht="18" customHeight="1" x14ac:dyDescent="0.15">
      <c r="A535" s="37">
        <v>156</v>
      </c>
      <c r="B535" s="38" t="s">
        <v>952</v>
      </c>
      <c r="C535" s="38">
        <v>13397102527</v>
      </c>
      <c r="D535" s="38" t="s">
        <v>953</v>
      </c>
      <c r="E535" s="39" t="s">
        <v>954</v>
      </c>
      <c r="F535" s="39">
        <v>18971389206</v>
      </c>
      <c r="G535" s="40">
        <v>43577</v>
      </c>
      <c r="H535" s="41"/>
      <c r="I535" s="39"/>
      <c r="J535" s="39">
        <v>4293</v>
      </c>
      <c r="K535" s="40">
        <v>43577</v>
      </c>
      <c r="L535" s="39">
        <v>4293</v>
      </c>
      <c r="M535" s="39"/>
      <c r="N535" s="52" t="s">
        <v>82</v>
      </c>
      <c r="O535" s="53"/>
      <c r="P535" s="53" t="s">
        <v>83</v>
      </c>
      <c r="Q535" s="53"/>
      <c r="R535" s="53">
        <v>1100</v>
      </c>
      <c r="S535" s="53">
        <v>1</v>
      </c>
      <c r="T535" s="53">
        <f t="shared" si="21"/>
        <v>1100</v>
      </c>
      <c r="U535" s="53"/>
      <c r="V535" s="39"/>
      <c r="W535" s="39"/>
    </row>
    <row r="536" spans="1:23" ht="18" customHeight="1" x14ac:dyDescent="0.15">
      <c r="A536" s="37"/>
      <c r="B536" s="38"/>
      <c r="C536" s="38"/>
      <c r="D536" s="38"/>
      <c r="E536" s="39"/>
      <c r="F536" s="39"/>
      <c r="G536" s="40"/>
      <c r="H536" s="41"/>
      <c r="I536" s="39"/>
      <c r="J536" s="39"/>
      <c r="K536" s="40"/>
      <c r="L536" s="39"/>
      <c r="M536" s="39"/>
      <c r="N536" s="52" t="s">
        <v>446</v>
      </c>
      <c r="O536" s="53"/>
      <c r="P536" s="53" t="s">
        <v>447</v>
      </c>
      <c r="Q536" s="53"/>
      <c r="R536" s="53">
        <v>1593</v>
      </c>
      <c r="S536" s="53">
        <v>1</v>
      </c>
      <c r="T536" s="53">
        <f t="shared" si="21"/>
        <v>1593</v>
      </c>
      <c r="U536" s="53"/>
      <c r="V536" s="39"/>
      <c r="W536" s="39"/>
    </row>
    <row r="537" spans="1:23" ht="18" customHeight="1" x14ac:dyDescent="0.15">
      <c r="A537" s="37"/>
      <c r="B537" s="38"/>
      <c r="C537" s="38"/>
      <c r="D537" s="38"/>
      <c r="E537" s="39"/>
      <c r="F537" s="39"/>
      <c r="G537" s="40"/>
      <c r="H537" s="41"/>
      <c r="I537" s="39"/>
      <c r="J537" s="39"/>
      <c r="K537" s="40"/>
      <c r="L537" s="39"/>
      <c r="M537" s="39"/>
      <c r="N537" s="52" t="s">
        <v>231</v>
      </c>
      <c r="O537" s="53"/>
      <c r="P537" s="53" t="s">
        <v>232</v>
      </c>
      <c r="Q537" s="53"/>
      <c r="R537" s="53">
        <v>1600</v>
      </c>
      <c r="S537" s="53">
        <v>1</v>
      </c>
      <c r="T537" s="53">
        <f t="shared" si="21"/>
        <v>1600</v>
      </c>
      <c r="U537" s="53"/>
      <c r="V537" s="39"/>
      <c r="W537" s="39"/>
    </row>
    <row r="538" spans="1:23" ht="18" customHeight="1" x14ac:dyDescent="0.15">
      <c r="A538" s="37">
        <v>157</v>
      </c>
      <c r="B538" s="38" t="s">
        <v>955</v>
      </c>
      <c r="C538" s="38">
        <v>18827050011</v>
      </c>
      <c r="D538" s="38" t="s">
        <v>956</v>
      </c>
      <c r="E538" s="39" t="s">
        <v>957</v>
      </c>
      <c r="F538" s="39"/>
      <c r="G538" s="40">
        <v>43472</v>
      </c>
      <c r="H538" s="41"/>
      <c r="I538" s="39"/>
      <c r="J538" s="39">
        <v>3023</v>
      </c>
      <c r="K538" s="40">
        <v>43472</v>
      </c>
      <c r="L538" s="39">
        <v>3023</v>
      </c>
      <c r="M538" s="39"/>
      <c r="N538" s="52" t="s">
        <v>51</v>
      </c>
      <c r="O538" s="53"/>
      <c r="P538" s="53" t="s">
        <v>51</v>
      </c>
      <c r="Q538" s="53"/>
      <c r="R538" s="53">
        <v>3023</v>
      </c>
      <c r="S538" s="53">
        <v>1</v>
      </c>
      <c r="T538" s="53">
        <f t="shared" si="21"/>
        <v>3023</v>
      </c>
      <c r="U538" s="53"/>
      <c r="V538" s="39"/>
      <c r="W538" s="39"/>
    </row>
    <row r="539" spans="1:23" ht="18" customHeight="1" x14ac:dyDescent="0.15">
      <c r="A539" s="37">
        <v>158</v>
      </c>
      <c r="B539" s="38" t="s">
        <v>958</v>
      </c>
      <c r="C539" s="38">
        <v>15327167968</v>
      </c>
      <c r="D539" s="38" t="s">
        <v>959</v>
      </c>
      <c r="E539" s="39" t="s">
        <v>960</v>
      </c>
      <c r="F539" s="39"/>
      <c r="G539" s="40">
        <v>43577</v>
      </c>
      <c r="H539" s="41"/>
      <c r="I539" s="39"/>
      <c r="J539" s="39">
        <v>11119</v>
      </c>
      <c r="K539" s="40">
        <v>43577</v>
      </c>
      <c r="L539" s="39">
        <v>11119</v>
      </c>
      <c r="M539" s="39"/>
      <c r="N539" s="52" t="s">
        <v>961</v>
      </c>
      <c r="O539" s="53"/>
      <c r="P539" s="53" t="s">
        <v>89</v>
      </c>
      <c r="Q539" s="53"/>
      <c r="R539" s="53">
        <v>2499</v>
      </c>
      <c r="S539" s="53">
        <v>1</v>
      </c>
      <c r="T539" s="53">
        <f t="shared" si="21"/>
        <v>2499</v>
      </c>
      <c r="U539" s="53"/>
      <c r="V539" s="39"/>
      <c r="W539" s="39"/>
    </row>
    <row r="540" spans="1:23" ht="18" customHeight="1" x14ac:dyDescent="0.15">
      <c r="A540" s="37"/>
      <c r="B540" s="38"/>
      <c r="C540" s="38"/>
      <c r="D540" s="38"/>
      <c r="E540" s="39"/>
      <c r="F540" s="39"/>
      <c r="G540" s="40"/>
      <c r="H540" s="41"/>
      <c r="I540" s="39"/>
      <c r="J540" s="39"/>
      <c r="K540" s="40"/>
      <c r="L540" s="39"/>
      <c r="M540" s="39"/>
      <c r="N540" s="52" t="s">
        <v>496</v>
      </c>
      <c r="O540" s="53"/>
      <c r="P540" s="53" t="s">
        <v>497</v>
      </c>
      <c r="Q540" s="53"/>
      <c r="R540" s="53">
        <v>260</v>
      </c>
      <c r="S540" s="53">
        <v>1</v>
      </c>
      <c r="T540" s="53">
        <f t="shared" si="21"/>
        <v>260</v>
      </c>
      <c r="U540" s="53"/>
      <c r="V540" s="39"/>
      <c r="W540" s="39"/>
    </row>
    <row r="541" spans="1:23" ht="18" customHeight="1" x14ac:dyDescent="0.15">
      <c r="A541" s="37"/>
      <c r="B541" s="38"/>
      <c r="C541" s="38"/>
      <c r="D541" s="38"/>
      <c r="E541" s="39"/>
      <c r="F541" s="39"/>
      <c r="G541" s="40"/>
      <c r="H541" s="41"/>
      <c r="I541" s="39"/>
      <c r="J541" s="39"/>
      <c r="K541" s="40"/>
      <c r="L541" s="39"/>
      <c r="M541" s="39"/>
      <c r="N541" s="52" t="s">
        <v>308</v>
      </c>
      <c r="O541" s="53"/>
      <c r="P541" s="53" t="s">
        <v>309</v>
      </c>
      <c r="Q541" s="53"/>
      <c r="R541" s="53">
        <v>2000</v>
      </c>
      <c r="S541" s="53">
        <v>1</v>
      </c>
      <c r="T541" s="53">
        <f t="shared" si="21"/>
        <v>2000</v>
      </c>
      <c r="U541" s="53"/>
      <c r="V541" s="39"/>
      <c r="W541" s="39"/>
    </row>
    <row r="542" spans="1:23" ht="18" customHeight="1" x14ac:dyDescent="0.15">
      <c r="A542" s="37"/>
      <c r="B542" s="38"/>
      <c r="C542" s="38"/>
      <c r="D542" s="38"/>
      <c r="E542" s="39"/>
      <c r="F542" s="39"/>
      <c r="G542" s="40"/>
      <c r="H542" s="41"/>
      <c r="I542" s="39"/>
      <c r="J542" s="39"/>
      <c r="K542" s="40"/>
      <c r="L542" s="39"/>
      <c r="M542" s="39"/>
      <c r="N542" s="52" t="s">
        <v>306</v>
      </c>
      <c r="O542" s="53"/>
      <c r="P542" s="53" t="s">
        <v>307</v>
      </c>
      <c r="Q542" s="53"/>
      <c r="R542" s="53">
        <v>3400</v>
      </c>
      <c r="S542" s="53">
        <v>1</v>
      </c>
      <c r="T542" s="53">
        <f t="shared" si="21"/>
        <v>3400</v>
      </c>
      <c r="U542" s="53"/>
      <c r="V542" s="39"/>
      <c r="W542" s="39"/>
    </row>
    <row r="543" spans="1:23" ht="18" customHeight="1" x14ac:dyDescent="0.15">
      <c r="A543" s="37"/>
      <c r="B543" s="38"/>
      <c r="C543" s="38"/>
      <c r="D543" s="38"/>
      <c r="E543" s="39"/>
      <c r="F543" s="39"/>
      <c r="G543" s="40"/>
      <c r="H543" s="41"/>
      <c r="I543" s="39"/>
      <c r="J543" s="39"/>
      <c r="K543" s="40"/>
      <c r="L543" s="39"/>
      <c r="M543" s="39"/>
      <c r="N543" s="52" t="s">
        <v>892</v>
      </c>
      <c r="O543" s="53"/>
      <c r="P543" s="53" t="s">
        <v>893</v>
      </c>
      <c r="Q543" s="53"/>
      <c r="R543" s="53">
        <v>2000</v>
      </c>
      <c r="S543" s="53">
        <v>1</v>
      </c>
      <c r="T543" s="53">
        <f t="shared" si="21"/>
        <v>2000</v>
      </c>
      <c r="U543" s="53"/>
      <c r="V543" s="39"/>
      <c r="W543" s="39"/>
    </row>
    <row r="544" spans="1:23" ht="18" customHeight="1" x14ac:dyDescent="0.15">
      <c r="A544" s="37"/>
      <c r="B544" s="38"/>
      <c r="C544" s="38"/>
      <c r="D544" s="38"/>
      <c r="E544" s="39"/>
      <c r="F544" s="39"/>
      <c r="G544" s="40"/>
      <c r="H544" s="41"/>
      <c r="I544" s="39"/>
      <c r="J544" s="39"/>
      <c r="K544" s="40"/>
      <c r="L544" s="39"/>
      <c r="M544" s="39"/>
      <c r="N544" s="52" t="s">
        <v>962</v>
      </c>
      <c r="O544" s="53"/>
      <c r="P544" s="53" t="s">
        <v>963</v>
      </c>
      <c r="Q544" s="53"/>
      <c r="R544" s="53">
        <v>170</v>
      </c>
      <c r="S544" s="53">
        <v>1</v>
      </c>
      <c r="T544" s="53">
        <f t="shared" si="21"/>
        <v>170</v>
      </c>
      <c r="U544" s="53"/>
      <c r="V544" s="39"/>
      <c r="W544" s="39"/>
    </row>
    <row r="545" spans="1:23" ht="18" customHeight="1" x14ac:dyDescent="0.15">
      <c r="A545" s="37"/>
      <c r="B545" s="38"/>
      <c r="C545" s="38"/>
      <c r="D545" s="38"/>
      <c r="E545" s="39"/>
      <c r="F545" s="39"/>
      <c r="G545" s="40"/>
      <c r="H545" s="41"/>
      <c r="I545" s="39"/>
      <c r="J545" s="39"/>
      <c r="K545" s="40"/>
      <c r="L545" s="39"/>
      <c r="M545" s="39"/>
      <c r="N545" s="52" t="s">
        <v>51</v>
      </c>
      <c r="O545" s="53"/>
      <c r="P545" s="53"/>
      <c r="Q545" s="53"/>
      <c r="R545" s="53">
        <v>790</v>
      </c>
      <c r="S545" s="53">
        <v>1</v>
      </c>
      <c r="T545" s="53">
        <v>790</v>
      </c>
      <c r="U545" s="53"/>
      <c r="V545" s="39"/>
      <c r="W545" s="39"/>
    </row>
    <row r="546" spans="1:23" ht="18" customHeight="1" x14ac:dyDescent="0.15">
      <c r="A546" s="37">
        <v>159</v>
      </c>
      <c r="B546" s="38" t="s">
        <v>964</v>
      </c>
      <c r="C546" s="38">
        <v>18827529946</v>
      </c>
      <c r="D546" s="38" t="s">
        <v>965</v>
      </c>
      <c r="E546" s="39" t="s">
        <v>966</v>
      </c>
      <c r="F546" s="39"/>
      <c r="G546" s="40">
        <v>43577</v>
      </c>
      <c r="H546" s="41"/>
      <c r="I546" s="39"/>
      <c r="J546" s="39">
        <v>4186</v>
      </c>
      <c r="K546" s="40">
        <v>43577</v>
      </c>
      <c r="L546" s="39">
        <v>4186</v>
      </c>
      <c r="M546" s="39"/>
      <c r="N546" s="52" t="s">
        <v>266</v>
      </c>
      <c r="O546" s="53"/>
      <c r="P546" s="53" t="s">
        <v>267</v>
      </c>
      <c r="Q546" s="53"/>
      <c r="R546" s="53">
        <v>0</v>
      </c>
      <c r="S546" s="53">
        <v>1</v>
      </c>
      <c r="T546" s="53">
        <f t="shared" ref="T546:T565" si="22">R546*S546</f>
        <v>0</v>
      </c>
      <c r="U546" s="53"/>
      <c r="V546" s="39"/>
      <c r="W546" s="39"/>
    </row>
    <row r="547" spans="1:23" ht="18" customHeight="1" x14ac:dyDescent="0.15">
      <c r="A547" s="37"/>
      <c r="B547" s="38"/>
      <c r="C547" s="38"/>
      <c r="D547" s="38"/>
      <c r="E547" s="39"/>
      <c r="F547" s="39"/>
      <c r="G547" s="40"/>
      <c r="H547" s="41"/>
      <c r="I547" s="39"/>
      <c r="J547" s="39"/>
      <c r="K547" s="40"/>
      <c r="L547" s="39"/>
      <c r="M547" s="39"/>
      <c r="N547" s="52" t="s">
        <v>379</v>
      </c>
      <c r="O547" s="53"/>
      <c r="P547" s="53" t="s">
        <v>380</v>
      </c>
      <c r="Q547" s="53"/>
      <c r="R547" s="53">
        <v>529</v>
      </c>
      <c r="S547" s="53">
        <v>1</v>
      </c>
      <c r="T547" s="53">
        <f t="shared" si="22"/>
        <v>529</v>
      </c>
      <c r="U547" s="53"/>
      <c r="V547" s="39"/>
      <c r="W547" s="39"/>
    </row>
    <row r="548" spans="1:23" ht="18" customHeight="1" x14ac:dyDescent="0.15">
      <c r="A548" s="37"/>
      <c r="B548" s="38"/>
      <c r="C548" s="38"/>
      <c r="D548" s="38"/>
      <c r="E548" s="39"/>
      <c r="F548" s="39"/>
      <c r="G548" s="40"/>
      <c r="H548" s="41"/>
      <c r="I548" s="39"/>
      <c r="J548" s="39"/>
      <c r="K548" s="40"/>
      <c r="L548" s="39"/>
      <c r="M548" s="39"/>
      <c r="N548" s="52" t="s">
        <v>286</v>
      </c>
      <c r="O548" s="53"/>
      <c r="P548" s="53" t="s">
        <v>287</v>
      </c>
      <c r="Q548" s="53"/>
      <c r="R548" s="53">
        <v>2300</v>
      </c>
      <c r="S548" s="53">
        <v>1</v>
      </c>
      <c r="T548" s="53">
        <f t="shared" si="22"/>
        <v>2300</v>
      </c>
      <c r="U548" s="53"/>
      <c r="V548" s="39"/>
      <c r="W548" s="39"/>
    </row>
    <row r="549" spans="1:23" ht="18" customHeight="1" x14ac:dyDescent="0.15">
      <c r="A549" s="37"/>
      <c r="B549" s="38"/>
      <c r="C549" s="38"/>
      <c r="D549" s="38"/>
      <c r="E549" s="39"/>
      <c r="F549" s="39"/>
      <c r="G549" s="40"/>
      <c r="H549" s="41"/>
      <c r="I549" s="39"/>
      <c r="J549" s="39"/>
      <c r="K549" s="40"/>
      <c r="L549" s="39"/>
      <c r="M549" s="39"/>
      <c r="N549" s="52" t="s">
        <v>375</v>
      </c>
      <c r="O549" s="53"/>
      <c r="P549" s="53" t="s">
        <v>376</v>
      </c>
      <c r="Q549" s="53"/>
      <c r="R549" s="53">
        <v>298</v>
      </c>
      <c r="S549" s="53">
        <v>1</v>
      </c>
      <c r="T549" s="53">
        <f t="shared" si="22"/>
        <v>298</v>
      </c>
      <c r="U549" s="53"/>
      <c r="V549" s="39"/>
      <c r="W549" s="39"/>
    </row>
    <row r="550" spans="1:23" ht="18" customHeight="1" x14ac:dyDescent="0.15">
      <c r="A550" s="37"/>
      <c r="B550" s="38"/>
      <c r="C550" s="38"/>
      <c r="D550" s="38"/>
      <c r="E550" s="39"/>
      <c r="F550" s="39"/>
      <c r="G550" s="40"/>
      <c r="H550" s="41"/>
      <c r="I550" s="39"/>
      <c r="J550" s="39"/>
      <c r="K550" s="40"/>
      <c r="L550" s="39"/>
      <c r="M550" s="39"/>
      <c r="N550" s="52" t="s">
        <v>777</v>
      </c>
      <c r="O550" s="53"/>
      <c r="P550" s="53" t="s">
        <v>347</v>
      </c>
      <c r="Q550" s="53"/>
      <c r="R550" s="53">
        <v>999</v>
      </c>
      <c r="S550" s="53">
        <v>1</v>
      </c>
      <c r="T550" s="53">
        <f t="shared" si="22"/>
        <v>999</v>
      </c>
      <c r="U550" s="53"/>
      <c r="V550" s="39"/>
      <c r="W550" s="39"/>
    </row>
    <row r="551" spans="1:23" ht="18" customHeight="1" x14ac:dyDescent="0.15">
      <c r="A551" s="37"/>
      <c r="B551" s="38"/>
      <c r="C551" s="38"/>
      <c r="D551" s="38"/>
      <c r="E551" s="39"/>
      <c r="F551" s="39"/>
      <c r="G551" s="40"/>
      <c r="H551" s="41"/>
      <c r="I551" s="39"/>
      <c r="J551" s="39"/>
      <c r="K551" s="40"/>
      <c r="L551" s="39"/>
      <c r="M551" s="39"/>
      <c r="N551" s="52" t="s">
        <v>104</v>
      </c>
      <c r="O551" s="53"/>
      <c r="P551" s="53" t="s">
        <v>105</v>
      </c>
      <c r="Q551" s="53"/>
      <c r="R551" s="53">
        <v>35</v>
      </c>
      <c r="S551" s="53">
        <v>1</v>
      </c>
      <c r="T551" s="53">
        <f t="shared" si="22"/>
        <v>35</v>
      </c>
      <c r="U551" s="53"/>
      <c r="V551" s="39"/>
      <c r="W551" s="39"/>
    </row>
    <row r="552" spans="1:23" ht="18" customHeight="1" x14ac:dyDescent="0.15">
      <c r="A552" s="37"/>
      <c r="B552" s="38"/>
      <c r="C552" s="38"/>
      <c r="D552" s="38"/>
      <c r="E552" s="39"/>
      <c r="F552" s="39"/>
      <c r="G552" s="40"/>
      <c r="H552" s="41"/>
      <c r="I552" s="39"/>
      <c r="J552" s="39"/>
      <c r="K552" s="40"/>
      <c r="L552" s="39"/>
      <c r="M552" s="39"/>
      <c r="N552" s="52" t="s">
        <v>131</v>
      </c>
      <c r="O552" s="53"/>
      <c r="P552" s="53" t="s">
        <v>132</v>
      </c>
      <c r="Q552" s="53"/>
      <c r="R552" s="53">
        <v>25</v>
      </c>
      <c r="S552" s="53">
        <v>1</v>
      </c>
      <c r="T552" s="53">
        <f t="shared" si="22"/>
        <v>25</v>
      </c>
      <c r="U552" s="53"/>
      <c r="V552" s="39"/>
      <c r="W552" s="39"/>
    </row>
    <row r="553" spans="1:23" ht="18" customHeight="1" x14ac:dyDescent="0.15">
      <c r="A553" s="37"/>
      <c r="B553" s="38"/>
      <c r="C553" s="38"/>
      <c r="D553" s="38"/>
      <c r="E553" s="39"/>
      <c r="F553" s="39"/>
      <c r="G553" s="40"/>
      <c r="H553" s="41"/>
      <c r="I553" s="39"/>
      <c r="J553" s="39"/>
      <c r="K553" s="40"/>
      <c r="L553" s="39"/>
      <c r="M553" s="39"/>
      <c r="N553" s="52" t="s">
        <v>198</v>
      </c>
      <c r="O553" s="53"/>
      <c r="P553" s="53" t="s">
        <v>199</v>
      </c>
      <c r="Q553" s="53"/>
      <c r="R553" s="53">
        <v>0</v>
      </c>
      <c r="S553" s="53">
        <v>1</v>
      </c>
      <c r="T553" s="53">
        <f t="shared" si="22"/>
        <v>0</v>
      </c>
      <c r="U553" s="53"/>
      <c r="V553" s="39"/>
      <c r="W553" s="39"/>
    </row>
    <row r="554" spans="1:23" ht="18" customHeight="1" x14ac:dyDescent="0.15">
      <c r="A554" s="37">
        <v>160</v>
      </c>
      <c r="B554" s="38" t="s">
        <v>967</v>
      </c>
      <c r="C554" s="38">
        <v>13971625960</v>
      </c>
      <c r="D554" s="38" t="s">
        <v>968</v>
      </c>
      <c r="E554" s="39" t="s">
        <v>969</v>
      </c>
      <c r="F554" s="39"/>
      <c r="G554" s="40">
        <v>43577</v>
      </c>
      <c r="H554" s="41"/>
      <c r="I554" s="39"/>
      <c r="J554" s="39">
        <v>2936</v>
      </c>
      <c r="K554" s="40">
        <v>43577</v>
      </c>
      <c r="L554" s="39">
        <v>2936</v>
      </c>
      <c r="M554" s="39"/>
      <c r="N554" s="52" t="s">
        <v>306</v>
      </c>
      <c r="O554" s="53"/>
      <c r="P554" s="53" t="s">
        <v>307</v>
      </c>
      <c r="Q554" s="53"/>
      <c r="R554" s="53">
        <v>2899</v>
      </c>
      <c r="S554" s="53">
        <v>1</v>
      </c>
      <c r="T554" s="53">
        <f t="shared" si="22"/>
        <v>2899</v>
      </c>
      <c r="U554" s="53"/>
      <c r="V554" s="39"/>
      <c r="W554" s="39"/>
    </row>
    <row r="555" spans="1:23" ht="18" customHeight="1" x14ac:dyDescent="0.15">
      <c r="A555" s="37"/>
      <c r="B555" s="38"/>
      <c r="C555" s="38"/>
      <c r="D555" s="38"/>
      <c r="E555" s="39"/>
      <c r="F555" s="39"/>
      <c r="G555" s="40"/>
      <c r="H555" s="41"/>
      <c r="I555" s="39"/>
      <c r="J555" s="39"/>
      <c r="K555" s="40"/>
      <c r="L555" s="39"/>
      <c r="M555" s="39"/>
      <c r="N555" s="52" t="s">
        <v>198</v>
      </c>
      <c r="O555" s="53"/>
      <c r="P555" s="53" t="s">
        <v>199</v>
      </c>
      <c r="Q555" s="53"/>
      <c r="R555" s="53">
        <v>22</v>
      </c>
      <c r="S555" s="53">
        <v>1</v>
      </c>
      <c r="T555" s="53">
        <f t="shared" si="22"/>
        <v>22</v>
      </c>
      <c r="U555" s="53"/>
      <c r="V555" s="39"/>
      <c r="W555" s="39"/>
    </row>
    <row r="556" spans="1:23" ht="18" customHeight="1" x14ac:dyDescent="0.15">
      <c r="A556" s="37"/>
      <c r="B556" s="38"/>
      <c r="C556" s="38"/>
      <c r="D556" s="38"/>
      <c r="E556" s="39"/>
      <c r="F556" s="39"/>
      <c r="G556" s="40"/>
      <c r="H556" s="41"/>
      <c r="I556" s="39"/>
      <c r="J556" s="39"/>
      <c r="K556" s="40"/>
      <c r="L556" s="39"/>
      <c r="M556" s="39"/>
      <c r="N556" s="52" t="s">
        <v>578</v>
      </c>
      <c r="O556" s="53"/>
      <c r="P556" s="53" t="s">
        <v>579</v>
      </c>
      <c r="Q556" s="53"/>
      <c r="R556" s="53">
        <v>15</v>
      </c>
      <c r="S556" s="53">
        <v>1</v>
      </c>
      <c r="T556" s="53">
        <f t="shared" si="22"/>
        <v>15</v>
      </c>
      <c r="U556" s="53"/>
      <c r="V556" s="39"/>
      <c r="W556" s="39"/>
    </row>
    <row r="557" spans="1:23" ht="18" customHeight="1" x14ac:dyDescent="0.15">
      <c r="A557" s="37">
        <v>161</v>
      </c>
      <c r="B557" s="38" t="s">
        <v>970</v>
      </c>
      <c r="C557" s="38">
        <v>15871288380</v>
      </c>
      <c r="D557" s="38" t="s">
        <v>971</v>
      </c>
      <c r="E557" s="39" t="s">
        <v>972</v>
      </c>
      <c r="F557" s="39"/>
      <c r="G557" s="40">
        <v>43577</v>
      </c>
      <c r="H557" s="41"/>
      <c r="I557" s="39"/>
      <c r="J557" s="39">
        <v>5998</v>
      </c>
      <c r="K557" s="40">
        <v>43577</v>
      </c>
      <c r="L557" s="39">
        <v>5998</v>
      </c>
      <c r="M557" s="39"/>
      <c r="N557" s="52" t="s">
        <v>51</v>
      </c>
      <c r="O557" s="53"/>
      <c r="P557" s="53" t="s">
        <v>51</v>
      </c>
      <c r="Q557" s="53"/>
      <c r="R557" s="53">
        <v>5998</v>
      </c>
      <c r="S557" s="53">
        <v>1</v>
      </c>
      <c r="T557" s="53">
        <f t="shared" si="22"/>
        <v>5998</v>
      </c>
      <c r="U557" s="53"/>
      <c r="V557" s="39"/>
      <c r="W557" s="39"/>
    </row>
    <row r="558" spans="1:23" ht="18" customHeight="1" x14ac:dyDescent="0.15">
      <c r="A558" s="37">
        <v>162</v>
      </c>
      <c r="B558" s="38" t="s">
        <v>973</v>
      </c>
      <c r="C558" s="38">
        <v>15342731193</v>
      </c>
      <c r="D558" s="38" t="s">
        <v>974</v>
      </c>
      <c r="E558" s="39" t="s">
        <v>975</v>
      </c>
      <c r="F558" s="39"/>
      <c r="G558" s="40">
        <v>43589</v>
      </c>
      <c r="H558" s="41"/>
      <c r="I558" s="39"/>
      <c r="J558" s="39">
        <v>2974.5</v>
      </c>
      <c r="K558" s="40">
        <v>43589</v>
      </c>
      <c r="L558" s="39">
        <v>2974.5</v>
      </c>
      <c r="M558" s="39"/>
      <c r="N558" s="52" t="s">
        <v>104</v>
      </c>
      <c r="O558" s="53"/>
      <c r="P558" s="53" t="s">
        <v>105</v>
      </c>
      <c r="Q558" s="53"/>
      <c r="R558" s="53">
        <v>35</v>
      </c>
      <c r="S558" s="53">
        <v>1</v>
      </c>
      <c r="T558" s="53">
        <f t="shared" si="22"/>
        <v>35</v>
      </c>
      <c r="U558" s="53"/>
      <c r="V558" s="39"/>
      <c r="W558" s="39"/>
    </row>
    <row r="559" spans="1:23" ht="18" customHeight="1" x14ac:dyDescent="0.15">
      <c r="A559" s="37"/>
      <c r="B559" s="38"/>
      <c r="C559" s="38"/>
      <c r="D559" s="38"/>
      <c r="E559" s="39"/>
      <c r="F559" s="39"/>
      <c r="G559" s="40"/>
      <c r="H559" s="41"/>
      <c r="I559" s="39"/>
      <c r="J559" s="39"/>
      <c r="K559" s="40"/>
      <c r="L559" s="39"/>
      <c r="M559" s="39"/>
      <c r="N559" s="52" t="s">
        <v>131</v>
      </c>
      <c r="O559" s="53"/>
      <c r="P559" s="53" t="s">
        <v>132</v>
      </c>
      <c r="Q559" s="53"/>
      <c r="R559" s="53">
        <v>10</v>
      </c>
      <c r="S559" s="53">
        <v>1</v>
      </c>
      <c r="T559" s="53">
        <f t="shared" si="22"/>
        <v>10</v>
      </c>
      <c r="U559" s="53"/>
      <c r="V559" s="39"/>
      <c r="W559" s="39"/>
    </row>
    <row r="560" spans="1:23" ht="18" customHeight="1" x14ac:dyDescent="0.15">
      <c r="A560" s="37"/>
      <c r="B560" s="38"/>
      <c r="C560" s="38"/>
      <c r="D560" s="38"/>
      <c r="E560" s="39"/>
      <c r="F560" s="39"/>
      <c r="G560" s="40"/>
      <c r="H560" s="41"/>
      <c r="I560" s="39"/>
      <c r="J560" s="39"/>
      <c r="K560" s="40"/>
      <c r="L560" s="39"/>
      <c r="M560" s="39"/>
      <c r="N560" s="52" t="s">
        <v>246</v>
      </c>
      <c r="O560" s="53"/>
      <c r="P560" s="53" t="s">
        <v>247</v>
      </c>
      <c r="Q560" s="53"/>
      <c r="R560" s="53">
        <v>950</v>
      </c>
      <c r="S560" s="53">
        <v>1</v>
      </c>
      <c r="T560" s="53">
        <f t="shared" si="22"/>
        <v>950</v>
      </c>
      <c r="U560" s="53"/>
      <c r="V560" s="39"/>
      <c r="W560" s="39"/>
    </row>
    <row r="561" spans="1:23" ht="18" customHeight="1" x14ac:dyDescent="0.15">
      <c r="A561" s="37"/>
      <c r="B561" s="38"/>
      <c r="C561" s="38"/>
      <c r="D561" s="38"/>
      <c r="E561" s="39"/>
      <c r="F561" s="39"/>
      <c r="G561" s="40"/>
      <c r="H561" s="41"/>
      <c r="I561" s="39"/>
      <c r="J561" s="39"/>
      <c r="K561" s="40"/>
      <c r="L561" s="39"/>
      <c r="M561" s="39"/>
      <c r="N561" s="52" t="s">
        <v>609</v>
      </c>
      <c r="O561" s="53"/>
      <c r="P561" s="53" t="s">
        <v>376</v>
      </c>
      <c r="Q561" s="53"/>
      <c r="R561" s="53">
        <v>284.5</v>
      </c>
      <c r="S561" s="53">
        <v>1</v>
      </c>
      <c r="T561" s="53">
        <f t="shared" si="22"/>
        <v>284.5</v>
      </c>
      <c r="U561" s="53"/>
      <c r="V561" s="39"/>
      <c r="W561" s="39"/>
    </row>
    <row r="562" spans="1:23" ht="18" customHeight="1" x14ac:dyDescent="0.15">
      <c r="A562" s="37"/>
      <c r="B562" s="38"/>
      <c r="C562" s="38"/>
      <c r="D562" s="38"/>
      <c r="E562" s="39"/>
      <c r="F562" s="39"/>
      <c r="G562" s="40"/>
      <c r="H562" s="41"/>
      <c r="I562" s="39"/>
      <c r="J562" s="39"/>
      <c r="K562" s="40"/>
      <c r="L562" s="39"/>
      <c r="M562" s="39"/>
      <c r="N562" s="52" t="s">
        <v>198</v>
      </c>
      <c r="O562" s="53"/>
      <c r="P562" s="53" t="s">
        <v>199</v>
      </c>
      <c r="Q562" s="53"/>
      <c r="R562" s="53">
        <v>23</v>
      </c>
      <c r="S562" s="53">
        <v>1</v>
      </c>
      <c r="T562" s="53">
        <f t="shared" si="22"/>
        <v>23</v>
      </c>
      <c r="U562" s="53"/>
      <c r="V562" s="39"/>
      <c r="W562" s="39"/>
    </row>
    <row r="563" spans="1:23" ht="18" customHeight="1" x14ac:dyDescent="0.15">
      <c r="A563" s="37"/>
      <c r="B563" s="38"/>
      <c r="C563" s="38"/>
      <c r="D563" s="38"/>
      <c r="E563" s="39"/>
      <c r="F563" s="39"/>
      <c r="G563" s="40"/>
      <c r="H563" s="41"/>
      <c r="I563" s="39"/>
      <c r="J563" s="39"/>
      <c r="K563" s="40"/>
      <c r="L563" s="39"/>
      <c r="M563" s="39"/>
      <c r="N563" s="52" t="s">
        <v>266</v>
      </c>
      <c r="O563" s="53"/>
      <c r="P563" s="53" t="s">
        <v>267</v>
      </c>
      <c r="Q563" s="53"/>
      <c r="R563" s="53">
        <v>22</v>
      </c>
      <c r="S563" s="53">
        <v>1</v>
      </c>
      <c r="T563" s="53">
        <f t="shared" si="22"/>
        <v>22</v>
      </c>
      <c r="U563" s="53"/>
      <c r="V563" s="39"/>
      <c r="W563" s="39"/>
    </row>
    <row r="564" spans="1:23" ht="18" customHeight="1" x14ac:dyDescent="0.15">
      <c r="A564" s="37"/>
      <c r="B564" s="38"/>
      <c r="C564" s="38"/>
      <c r="D564" s="38"/>
      <c r="E564" s="39"/>
      <c r="F564" s="39"/>
      <c r="G564" s="40"/>
      <c r="H564" s="41"/>
      <c r="I564" s="39"/>
      <c r="J564" s="39"/>
      <c r="K564" s="40"/>
      <c r="L564" s="39"/>
      <c r="M564" s="39"/>
      <c r="N564" s="52" t="s">
        <v>777</v>
      </c>
      <c r="O564" s="53"/>
      <c r="P564" s="53" t="s">
        <v>347</v>
      </c>
      <c r="Q564" s="53"/>
      <c r="R564" s="53">
        <v>1050</v>
      </c>
      <c r="S564" s="53">
        <v>1</v>
      </c>
      <c r="T564" s="53">
        <f t="shared" si="22"/>
        <v>1050</v>
      </c>
      <c r="U564" s="53"/>
      <c r="V564" s="39"/>
      <c r="W564" s="39"/>
    </row>
    <row r="565" spans="1:23" ht="18" customHeight="1" x14ac:dyDescent="0.15">
      <c r="A565" s="37"/>
      <c r="B565" s="38"/>
      <c r="C565" s="38"/>
      <c r="D565" s="38"/>
      <c r="E565" s="39"/>
      <c r="F565" s="39"/>
      <c r="G565" s="40"/>
      <c r="H565" s="41"/>
      <c r="I565" s="39"/>
      <c r="J565" s="39"/>
      <c r="K565" s="40"/>
      <c r="L565" s="39"/>
      <c r="M565" s="39"/>
      <c r="N565" s="52" t="s">
        <v>51</v>
      </c>
      <c r="O565" s="53"/>
      <c r="P565" s="53"/>
      <c r="Q565" s="53"/>
      <c r="R565" s="53">
        <v>600</v>
      </c>
      <c r="S565" s="53">
        <v>1</v>
      </c>
      <c r="T565" s="53">
        <f t="shared" si="22"/>
        <v>600</v>
      </c>
      <c r="U565" s="53"/>
      <c r="V565" s="39"/>
      <c r="W565" s="39"/>
    </row>
    <row r="566" spans="1:23" ht="18" customHeight="1" x14ac:dyDescent="0.15">
      <c r="A566" s="37">
        <v>163</v>
      </c>
      <c r="B566" s="38" t="s">
        <v>976</v>
      </c>
      <c r="C566" s="38">
        <v>18986182840</v>
      </c>
      <c r="D566" s="38" t="s">
        <v>977</v>
      </c>
      <c r="E566" s="39" t="s">
        <v>978</v>
      </c>
      <c r="F566" s="39"/>
      <c r="G566" s="40">
        <v>43580</v>
      </c>
      <c r="H566" s="41"/>
      <c r="I566" s="39"/>
      <c r="J566" s="39">
        <v>7591</v>
      </c>
      <c r="K566" s="40">
        <v>43580</v>
      </c>
      <c r="L566" s="39">
        <v>7591</v>
      </c>
      <c r="M566" s="39"/>
      <c r="N566" s="52" t="s">
        <v>127</v>
      </c>
      <c r="O566" s="53"/>
      <c r="P566" s="53" t="s">
        <v>128</v>
      </c>
      <c r="Q566" s="53"/>
      <c r="R566" s="53">
        <v>1350</v>
      </c>
      <c r="S566" s="53">
        <v>1</v>
      </c>
      <c r="T566" s="53">
        <v>1440</v>
      </c>
      <c r="U566" s="53"/>
      <c r="V566" s="39"/>
      <c r="W566" s="39"/>
    </row>
    <row r="567" spans="1:23" ht="18" customHeight="1" x14ac:dyDescent="0.15">
      <c r="A567" s="37"/>
      <c r="B567" s="38"/>
      <c r="C567" s="38"/>
      <c r="D567" s="38"/>
      <c r="E567" s="39"/>
      <c r="F567" s="39"/>
      <c r="G567" s="40"/>
      <c r="H567" s="41"/>
      <c r="I567" s="39"/>
      <c r="J567" s="39"/>
      <c r="K567" s="40"/>
      <c r="L567" s="39"/>
      <c r="M567" s="39"/>
      <c r="N567" s="52" t="s">
        <v>183</v>
      </c>
      <c r="O567" s="53"/>
      <c r="P567" s="53" t="s">
        <v>184</v>
      </c>
      <c r="Q567" s="53"/>
      <c r="R567" s="53">
        <v>459</v>
      </c>
      <c r="S567" s="53">
        <v>1</v>
      </c>
      <c r="T567" s="53">
        <f t="shared" ref="T567:T617" si="23">R567*S567</f>
        <v>459</v>
      </c>
      <c r="U567" s="53"/>
      <c r="V567" s="39"/>
      <c r="W567" s="39"/>
    </row>
    <row r="568" spans="1:23" ht="18" customHeight="1" x14ac:dyDescent="0.15">
      <c r="A568" s="37"/>
      <c r="B568" s="38"/>
      <c r="C568" s="38"/>
      <c r="D568" s="38"/>
      <c r="E568" s="39"/>
      <c r="F568" s="39"/>
      <c r="G568" s="40"/>
      <c r="H568" s="41"/>
      <c r="I568" s="39"/>
      <c r="J568" s="39"/>
      <c r="K568" s="40"/>
      <c r="L568" s="39"/>
      <c r="M568" s="39"/>
      <c r="N568" s="52" t="s">
        <v>979</v>
      </c>
      <c r="O568" s="53"/>
      <c r="P568" s="53" t="s">
        <v>980</v>
      </c>
      <c r="Q568" s="53"/>
      <c r="R568" s="53">
        <v>676</v>
      </c>
      <c r="S568" s="53">
        <v>2</v>
      </c>
      <c r="T568" s="53">
        <f t="shared" si="23"/>
        <v>1352</v>
      </c>
      <c r="U568" s="53"/>
      <c r="V568" s="39"/>
      <c r="W568" s="39"/>
    </row>
    <row r="569" spans="1:23" ht="18" customHeight="1" x14ac:dyDescent="0.15">
      <c r="A569" s="37"/>
      <c r="B569" s="38"/>
      <c r="C569" s="38"/>
      <c r="D569" s="38"/>
      <c r="E569" s="39"/>
      <c r="F569" s="39"/>
      <c r="G569" s="40"/>
      <c r="H569" s="41"/>
      <c r="I569" s="39"/>
      <c r="J569" s="39"/>
      <c r="K569" s="40"/>
      <c r="L569" s="39"/>
      <c r="M569" s="39"/>
      <c r="N569" s="52" t="s">
        <v>411</v>
      </c>
      <c r="O569" s="53"/>
      <c r="P569" s="53" t="s">
        <v>412</v>
      </c>
      <c r="Q569" s="53"/>
      <c r="R569" s="53">
        <v>1300</v>
      </c>
      <c r="S569" s="53">
        <v>1</v>
      </c>
      <c r="T569" s="53">
        <v>1372</v>
      </c>
      <c r="U569" s="53"/>
      <c r="V569" s="39"/>
      <c r="W569" s="39"/>
    </row>
    <row r="570" spans="1:23" ht="18" customHeight="1" x14ac:dyDescent="0.15">
      <c r="A570" s="37"/>
      <c r="B570" s="38"/>
      <c r="C570" s="38"/>
      <c r="D570" s="38"/>
      <c r="E570" s="39"/>
      <c r="F570" s="39"/>
      <c r="G570" s="40"/>
      <c r="H570" s="41"/>
      <c r="I570" s="39"/>
      <c r="J570" s="39"/>
      <c r="K570" s="40"/>
      <c r="L570" s="39"/>
      <c r="M570" s="39"/>
      <c r="N570" s="52" t="s">
        <v>981</v>
      </c>
      <c r="O570" s="53"/>
      <c r="P570" s="53" t="s">
        <v>982</v>
      </c>
      <c r="Q570" s="53"/>
      <c r="R570" s="53">
        <v>1849</v>
      </c>
      <c r="S570" s="53">
        <v>1</v>
      </c>
      <c r="T570" s="53">
        <f t="shared" si="23"/>
        <v>1849</v>
      </c>
      <c r="U570" s="53"/>
      <c r="V570" s="39"/>
      <c r="W570" s="39"/>
    </row>
    <row r="571" spans="1:23" ht="18" customHeight="1" x14ac:dyDescent="0.15">
      <c r="A571" s="37"/>
      <c r="B571" s="38"/>
      <c r="C571" s="38"/>
      <c r="D571" s="38"/>
      <c r="E571" s="39"/>
      <c r="F571" s="39"/>
      <c r="G571" s="40"/>
      <c r="H571" s="41"/>
      <c r="I571" s="39"/>
      <c r="J571" s="39"/>
      <c r="K571" s="40"/>
      <c r="L571" s="39"/>
      <c r="M571" s="39"/>
      <c r="N571" s="52" t="s">
        <v>599</v>
      </c>
      <c r="O571" s="53"/>
      <c r="P571" s="53" t="s">
        <v>600</v>
      </c>
      <c r="Q571" s="53"/>
      <c r="R571" s="53">
        <v>100</v>
      </c>
      <c r="S571" s="53">
        <v>2</v>
      </c>
      <c r="T571" s="53">
        <f t="shared" si="23"/>
        <v>200</v>
      </c>
      <c r="U571" s="53"/>
      <c r="V571" s="39"/>
      <c r="W571" s="39"/>
    </row>
    <row r="572" spans="1:23" ht="18" customHeight="1" x14ac:dyDescent="0.15">
      <c r="A572" s="37"/>
      <c r="B572" s="38"/>
      <c r="C572" s="38"/>
      <c r="D572" s="38"/>
      <c r="E572" s="39"/>
      <c r="F572" s="39"/>
      <c r="G572" s="40"/>
      <c r="H572" s="41"/>
      <c r="I572" s="39"/>
      <c r="J572" s="39"/>
      <c r="K572" s="40"/>
      <c r="L572" s="39"/>
      <c r="M572" s="39"/>
      <c r="N572" s="52" t="s">
        <v>104</v>
      </c>
      <c r="O572" s="53"/>
      <c r="P572" s="53" t="s">
        <v>105</v>
      </c>
      <c r="Q572" s="53"/>
      <c r="R572" s="53">
        <v>80</v>
      </c>
      <c r="S572" s="53">
        <v>2</v>
      </c>
      <c r="T572" s="53">
        <f t="shared" si="23"/>
        <v>160</v>
      </c>
      <c r="U572" s="53"/>
      <c r="V572" s="39"/>
      <c r="W572" s="39"/>
    </row>
    <row r="573" spans="1:23" ht="18" customHeight="1" x14ac:dyDescent="0.15">
      <c r="A573" s="37"/>
      <c r="B573" s="38"/>
      <c r="C573" s="38"/>
      <c r="D573" s="38"/>
      <c r="E573" s="39"/>
      <c r="F573" s="39"/>
      <c r="G573" s="40"/>
      <c r="H573" s="41"/>
      <c r="I573" s="39"/>
      <c r="J573" s="39"/>
      <c r="K573" s="40"/>
      <c r="L573" s="39"/>
      <c r="M573" s="39"/>
      <c r="N573" s="52" t="s">
        <v>131</v>
      </c>
      <c r="O573" s="53"/>
      <c r="P573" s="53" t="s">
        <v>132</v>
      </c>
      <c r="Q573" s="53"/>
      <c r="R573" s="53">
        <v>20</v>
      </c>
      <c r="S573" s="53">
        <v>2</v>
      </c>
      <c r="T573" s="53">
        <f t="shared" si="23"/>
        <v>40</v>
      </c>
      <c r="U573" s="53"/>
      <c r="V573" s="39"/>
      <c r="W573" s="39"/>
    </row>
    <row r="574" spans="1:23" ht="18" customHeight="1" x14ac:dyDescent="0.15">
      <c r="A574" s="37"/>
      <c r="B574" s="38"/>
      <c r="C574" s="38"/>
      <c r="D574" s="38"/>
      <c r="E574" s="39"/>
      <c r="F574" s="39"/>
      <c r="G574" s="40"/>
      <c r="H574" s="41"/>
      <c r="I574" s="39"/>
      <c r="J574" s="39"/>
      <c r="K574" s="40"/>
      <c r="L574" s="39"/>
      <c r="M574" s="39"/>
      <c r="N574" s="52" t="s">
        <v>198</v>
      </c>
      <c r="O574" s="53"/>
      <c r="P574" s="53" t="s">
        <v>199</v>
      </c>
      <c r="Q574" s="53"/>
      <c r="R574" s="53">
        <v>40</v>
      </c>
      <c r="S574" s="53">
        <v>4</v>
      </c>
      <c r="T574" s="53">
        <f t="shared" si="23"/>
        <v>160</v>
      </c>
      <c r="U574" s="53"/>
      <c r="V574" s="39"/>
      <c r="W574" s="39"/>
    </row>
    <row r="575" spans="1:23" ht="18" customHeight="1" x14ac:dyDescent="0.15">
      <c r="A575" s="37"/>
      <c r="B575" s="38"/>
      <c r="C575" s="38"/>
      <c r="D575" s="38"/>
      <c r="E575" s="39"/>
      <c r="F575" s="39"/>
      <c r="G575" s="40"/>
      <c r="H575" s="41"/>
      <c r="I575" s="39"/>
      <c r="J575" s="39"/>
      <c r="K575" s="40"/>
      <c r="L575" s="39"/>
      <c r="M575" s="39"/>
      <c r="N575" s="52" t="s">
        <v>266</v>
      </c>
      <c r="O575" s="53"/>
      <c r="P575" s="53" t="s">
        <v>267</v>
      </c>
      <c r="Q575" s="53"/>
      <c r="R575" s="53">
        <v>40</v>
      </c>
      <c r="S575" s="53">
        <v>4</v>
      </c>
      <c r="T575" s="53">
        <f t="shared" si="23"/>
        <v>160</v>
      </c>
      <c r="U575" s="53"/>
      <c r="V575" s="39"/>
      <c r="W575" s="39"/>
    </row>
    <row r="576" spans="1:23" ht="18" customHeight="1" x14ac:dyDescent="0.15">
      <c r="A576" s="37"/>
      <c r="B576" s="38"/>
      <c r="C576" s="38"/>
      <c r="D576" s="38"/>
      <c r="E576" s="39"/>
      <c r="F576" s="39"/>
      <c r="G576" s="40"/>
      <c r="H576" s="41"/>
      <c r="I576" s="39"/>
      <c r="J576" s="39"/>
      <c r="K576" s="40"/>
      <c r="L576" s="39"/>
      <c r="M576" s="39"/>
      <c r="N576" s="52" t="s">
        <v>333</v>
      </c>
      <c r="O576" s="53"/>
      <c r="P576" s="53" t="s">
        <v>334</v>
      </c>
      <c r="Q576" s="53"/>
      <c r="R576" s="53">
        <v>100</v>
      </c>
      <c r="S576" s="53">
        <v>1</v>
      </c>
      <c r="T576" s="53">
        <f t="shared" si="23"/>
        <v>100</v>
      </c>
      <c r="U576" s="53"/>
      <c r="V576" s="39"/>
      <c r="W576" s="39"/>
    </row>
    <row r="577" spans="1:23" ht="18" customHeight="1" x14ac:dyDescent="0.15">
      <c r="A577" s="37"/>
      <c r="B577" s="38"/>
      <c r="C577" s="38"/>
      <c r="D577" s="38"/>
      <c r="E577" s="39"/>
      <c r="F577" s="39"/>
      <c r="G577" s="40"/>
      <c r="H577" s="41"/>
      <c r="I577" s="39"/>
      <c r="J577" s="39"/>
      <c r="K577" s="40"/>
      <c r="L577" s="39"/>
      <c r="M577" s="39"/>
      <c r="N577" s="52" t="s">
        <v>375</v>
      </c>
      <c r="O577" s="53"/>
      <c r="P577" s="53" t="s">
        <v>376</v>
      </c>
      <c r="Q577" s="53"/>
      <c r="R577" s="53">
        <v>299</v>
      </c>
      <c r="S577" s="53">
        <v>1</v>
      </c>
      <c r="T577" s="53">
        <f t="shared" si="23"/>
        <v>299</v>
      </c>
      <c r="U577" s="53"/>
      <c r="V577" s="39"/>
      <c r="W577" s="39"/>
    </row>
    <row r="578" spans="1:23" ht="18" customHeight="1" x14ac:dyDescent="0.15">
      <c r="A578" s="37">
        <v>164</v>
      </c>
      <c r="B578" s="38" t="s">
        <v>983</v>
      </c>
      <c r="C578" s="38">
        <v>13971306762</v>
      </c>
      <c r="D578" s="38" t="s">
        <v>984</v>
      </c>
      <c r="E578" s="39" t="s">
        <v>985</v>
      </c>
      <c r="F578" s="39"/>
      <c r="G578" s="40">
        <v>43580</v>
      </c>
      <c r="H578" s="41"/>
      <c r="I578" s="39"/>
      <c r="J578" s="39">
        <v>200</v>
      </c>
      <c r="K578" s="40">
        <v>43580</v>
      </c>
      <c r="L578" s="39">
        <v>200</v>
      </c>
      <c r="M578" s="39"/>
      <c r="N578" s="52" t="s">
        <v>51</v>
      </c>
      <c r="O578" s="53"/>
      <c r="P578" s="53" t="s">
        <v>51</v>
      </c>
      <c r="Q578" s="53"/>
      <c r="R578" s="53">
        <v>200</v>
      </c>
      <c r="S578" s="53">
        <v>1</v>
      </c>
      <c r="T578" s="53">
        <f t="shared" si="23"/>
        <v>200</v>
      </c>
      <c r="U578" s="53"/>
      <c r="V578" s="39"/>
      <c r="W578" s="39"/>
    </row>
    <row r="579" spans="1:23" ht="18" customHeight="1" x14ac:dyDescent="0.15">
      <c r="A579" s="37">
        <v>165</v>
      </c>
      <c r="B579" s="38" t="s">
        <v>986</v>
      </c>
      <c r="C579" s="38">
        <v>13657249998</v>
      </c>
      <c r="D579" s="38" t="s">
        <v>987</v>
      </c>
      <c r="E579" s="39" t="s">
        <v>988</v>
      </c>
      <c r="F579" s="39"/>
      <c r="G579" s="40">
        <v>43585</v>
      </c>
      <c r="H579" s="41"/>
      <c r="I579" s="39"/>
      <c r="J579" s="39">
        <v>3944</v>
      </c>
      <c r="K579" s="40">
        <v>43585</v>
      </c>
      <c r="L579" s="39">
        <v>3944</v>
      </c>
      <c r="M579" s="39"/>
      <c r="N579" s="52" t="s">
        <v>231</v>
      </c>
      <c r="O579" s="53"/>
      <c r="P579" s="53" t="s">
        <v>232</v>
      </c>
      <c r="Q579" s="53"/>
      <c r="R579" s="53">
        <v>1599</v>
      </c>
      <c r="S579" s="53">
        <v>1</v>
      </c>
      <c r="T579" s="53">
        <f t="shared" si="23"/>
        <v>1599</v>
      </c>
      <c r="U579" s="53"/>
      <c r="V579" s="39"/>
      <c r="W579" s="39"/>
    </row>
    <row r="580" spans="1:23" ht="18" customHeight="1" x14ac:dyDescent="0.15">
      <c r="A580" s="37"/>
      <c r="B580" s="38"/>
      <c r="C580" s="38"/>
      <c r="D580" s="38"/>
      <c r="E580" s="39"/>
      <c r="F580" s="39"/>
      <c r="G580" s="40"/>
      <c r="H580" s="41"/>
      <c r="I580" s="39"/>
      <c r="J580" s="39"/>
      <c r="K580" s="40"/>
      <c r="L580" s="39"/>
      <c r="M580" s="39"/>
      <c r="N580" s="52" t="s">
        <v>981</v>
      </c>
      <c r="O580" s="53"/>
      <c r="P580" s="53" t="s">
        <v>982</v>
      </c>
      <c r="Q580" s="53"/>
      <c r="R580" s="53">
        <v>2045</v>
      </c>
      <c r="S580" s="53">
        <v>1</v>
      </c>
      <c r="T580" s="53">
        <f t="shared" si="23"/>
        <v>2045</v>
      </c>
      <c r="U580" s="53"/>
      <c r="V580" s="39"/>
      <c r="W580" s="39"/>
    </row>
    <row r="581" spans="1:23" ht="18" customHeight="1" x14ac:dyDescent="0.15">
      <c r="A581" s="37"/>
      <c r="B581" s="38"/>
      <c r="C581" s="38"/>
      <c r="D581" s="38"/>
      <c r="E581" s="39"/>
      <c r="F581" s="39"/>
      <c r="G581" s="40"/>
      <c r="H581" s="41"/>
      <c r="I581" s="39"/>
      <c r="J581" s="39"/>
      <c r="K581" s="40"/>
      <c r="L581" s="39"/>
      <c r="M581" s="39"/>
      <c r="N581" s="52" t="s">
        <v>375</v>
      </c>
      <c r="O581" s="53"/>
      <c r="P581" s="53" t="s">
        <v>376</v>
      </c>
      <c r="Q581" s="53"/>
      <c r="R581" s="53">
        <v>300</v>
      </c>
      <c r="S581" s="53">
        <v>1</v>
      </c>
      <c r="T581" s="53">
        <f t="shared" si="23"/>
        <v>300</v>
      </c>
      <c r="U581" s="53"/>
      <c r="V581" s="39"/>
      <c r="W581" s="39"/>
    </row>
    <row r="582" spans="1:23" ht="18" customHeight="1" x14ac:dyDescent="0.15">
      <c r="A582" s="37">
        <v>166</v>
      </c>
      <c r="B582" s="38" t="s">
        <v>989</v>
      </c>
      <c r="C582" s="38">
        <v>15971645009</v>
      </c>
      <c r="D582" s="38" t="s">
        <v>990</v>
      </c>
      <c r="E582" s="39" t="s">
        <v>991</v>
      </c>
      <c r="F582" s="39"/>
      <c r="G582" s="40">
        <v>43586</v>
      </c>
      <c r="H582" s="41"/>
      <c r="I582" s="39"/>
      <c r="J582" s="39">
        <v>4212</v>
      </c>
      <c r="K582" s="40">
        <v>43586</v>
      </c>
      <c r="L582" s="39">
        <v>4212</v>
      </c>
      <c r="M582" s="39"/>
      <c r="N582" s="52" t="s">
        <v>51</v>
      </c>
      <c r="O582" s="53"/>
      <c r="P582" s="53" t="s">
        <v>51</v>
      </c>
      <c r="Q582" s="53"/>
      <c r="R582" s="53">
        <v>4212</v>
      </c>
      <c r="S582" s="53">
        <v>1</v>
      </c>
      <c r="T582" s="53">
        <f t="shared" si="23"/>
        <v>4212</v>
      </c>
      <c r="U582" s="53"/>
      <c r="V582" s="39"/>
      <c r="W582" s="39"/>
    </row>
    <row r="583" spans="1:23" ht="18" customHeight="1" x14ac:dyDescent="0.15">
      <c r="A583" s="37">
        <v>167</v>
      </c>
      <c r="B583" s="38" t="s">
        <v>992</v>
      </c>
      <c r="C583" s="38">
        <v>13697340611</v>
      </c>
      <c r="D583" s="38" t="s">
        <v>993</v>
      </c>
      <c r="E583" s="39" t="s">
        <v>994</v>
      </c>
      <c r="F583" s="39"/>
      <c r="G583" s="40">
        <v>43588</v>
      </c>
      <c r="H583" s="41"/>
      <c r="I583" s="39"/>
      <c r="J583" s="39">
        <v>14215</v>
      </c>
      <c r="K583" s="40">
        <v>43588</v>
      </c>
      <c r="L583" s="39">
        <v>14215</v>
      </c>
      <c r="M583" s="39"/>
      <c r="N583" s="52" t="s">
        <v>131</v>
      </c>
      <c r="O583" s="53"/>
      <c r="P583" s="53" t="s">
        <v>132</v>
      </c>
      <c r="Q583" s="53"/>
      <c r="R583" s="53">
        <v>20</v>
      </c>
      <c r="S583" s="53">
        <v>1</v>
      </c>
      <c r="T583" s="53">
        <f t="shared" si="23"/>
        <v>20</v>
      </c>
      <c r="U583" s="53"/>
      <c r="V583" s="39"/>
      <c r="W583" s="39"/>
    </row>
    <row r="584" spans="1:23" ht="18" customHeight="1" x14ac:dyDescent="0.15">
      <c r="A584" s="37"/>
      <c r="B584" s="38"/>
      <c r="C584" s="38"/>
      <c r="D584" s="38"/>
      <c r="E584" s="39"/>
      <c r="F584" s="39"/>
      <c r="G584" s="40"/>
      <c r="H584" s="41"/>
      <c r="I584" s="39"/>
      <c r="J584" s="39"/>
      <c r="K584" s="40"/>
      <c r="L584" s="39"/>
      <c r="M584" s="39"/>
      <c r="N584" s="52" t="s">
        <v>198</v>
      </c>
      <c r="O584" s="53"/>
      <c r="P584" s="53" t="s">
        <v>199</v>
      </c>
      <c r="Q584" s="53"/>
      <c r="R584" s="53">
        <v>25</v>
      </c>
      <c r="S584" s="53">
        <v>2</v>
      </c>
      <c r="T584" s="53">
        <f t="shared" si="23"/>
        <v>50</v>
      </c>
      <c r="U584" s="53"/>
      <c r="V584" s="39"/>
      <c r="W584" s="39"/>
    </row>
    <row r="585" spans="1:23" ht="18" customHeight="1" x14ac:dyDescent="0.15">
      <c r="A585" s="37"/>
      <c r="B585" s="38"/>
      <c r="C585" s="38"/>
      <c r="D585" s="38"/>
      <c r="E585" s="39"/>
      <c r="F585" s="39"/>
      <c r="G585" s="40"/>
      <c r="H585" s="41"/>
      <c r="I585" s="39"/>
      <c r="J585" s="39"/>
      <c r="K585" s="40"/>
      <c r="L585" s="39"/>
      <c r="M585" s="39"/>
      <c r="N585" s="52" t="s">
        <v>266</v>
      </c>
      <c r="O585" s="53"/>
      <c r="P585" s="53" t="s">
        <v>267</v>
      </c>
      <c r="Q585" s="53"/>
      <c r="R585" s="53">
        <v>25</v>
      </c>
      <c r="S585" s="53">
        <v>2</v>
      </c>
      <c r="T585" s="53">
        <f t="shared" si="23"/>
        <v>50</v>
      </c>
      <c r="U585" s="53"/>
      <c r="V585" s="39"/>
      <c r="W585" s="39"/>
    </row>
    <row r="586" spans="1:23" ht="18" customHeight="1" x14ac:dyDescent="0.15">
      <c r="A586" s="37"/>
      <c r="B586" s="38"/>
      <c r="C586" s="38"/>
      <c r="D586" s="38"/>
      <c r="E586" s="39"/>
      <c r="F586" s="39"/>
      <c r="G586" s="40"/>
      <c r="H586" s="41"/>
      <c r="I586" s="39"/>
      <c r="J586" s="39"/>
      <c r="K586" s="40"/>
      <c r="L586" s="39"/>
      <c r="M586" s="39"/>
      <c r="N586" s="52" t="s">
        <v>889</v>
      </c>
      <c r="O586" s="53"/>
      <c r="P586" s="53" t="s">
        <v>890</v>
      </c>
      <c r="Q586" s="53"/>
      <c r="R586" s="53">
        <v>2024</v>
      </c>
      <c r="S586" s="53">
        <v>1</v>
      </c>
      <c r="T586" s="53">
        <f t="shared" si="23"/>
        <v>2024</v>
      </c>
      <c r="U586" s="53"/>
      <c r="V586" s="39"/>
      <c r="W586" s="39"/>
    </row>
    <row r="587" spans="1:23" ht="18" customHeight="1" x14ac:dyDescent="0.15">
      <c r="A587" s="37"/>
      <c r="B587" s="38"/>
      <c r="C587" s="38"/>
      <c r="D587" s="38"/>
      <c r="E587" s="39"/>
      <c r="F587" s="39"/>
      <c r="G587" s="40"/>
      <c r="H587" s="41"/>
      <c r="I587" s="39"/>
      <c r="J587" s="39"/>
      <c r="K587" s="40"/>
      <c r="L587" s="39"/>
      <c r="M587" s="39"/>
      <c r="N587" s="52" t="s">
        <v>308</v>
      </c>
      <c r="O587" s="53"/>
      <c r="P587" s="53" t="s">
        <v>309</v>
      </c>
      <c r="Q587" s="53"/>
      <c r="R587" s="53">
        <v>2199</v>
      </c>
      <c r="S587" s="53">
        <v>1</v>
      </c>
      <c r="T587" s="53">
        <f t="shared" si="23"/>
        <v>2199</v>
      </c>
      <c r="U587" s="53"/>
      <c r="V587" s="39"/>
      <c r="W587" s="39"/>
    </row>
    <row r="588" spans="1:23" ht="18" customHeight="1" x14ac:dyDescent="0.15">
      <c r="A588" s="37"/>
      <c r="B588" s="38"/>
      <c r="C588" s="38"/>
      <c r="D588" s="38"/>
      <c r="E588" s="39"/>
      <c r="F588" s="39"/>
      <c r="G588" s="40"/>
      <c r="H588" s="41"/>
      <c r="I588" s="39"/>
      <c r="J588" s="39"/>
      <c r="K588" s="40"/>
      <c r="L588" s="39"/>
      <c r="M588" s="39"/>
      <c r="N588" s="52" t="s">
        <v>379</v>
      </c>
      <c r="O588" s="53"/>
      <c r="P588" s="53" t="s">
        <v>380</v>
      </c>
      <c r="Q588" s="53"/>
      <c r="R588" s="53">
        <v>589</v>
      </c>
      <c r="S588" s="53">
        <v>1</v>
      </c>
      <c r="T588" s="53">
        <f t="shared" si="23"/>
        <v>589</v>
      </c>
      <c r="U588" s="53"/>
      <c r="V588" s="39"/>
      <c r="W588" s="39"/>
    </row>
    <row r="589" spans="1:23" ht="18" customHeight="1" x14ac:dyDescent="0.15">
      <c r="A589" s="37"/>
      <c r="B589" s="38"/>
      <c r="C589" s="38"/>
      <c r="D589" s="38"/>
      <c r="E589" s="39"/>
      <c r="F589" s="39"/>
      <c r="G589" s="40"/>
      <c r="H589" s="41"/>
      <c r="I589" s="39"/>
      <c r="J589" s="39"/>
      <c r="K589" s="40"/>
      <c r="L589" s="39"/>
      <c r="M589" s="39"/>
      <c r="N589" s="52" t="s">
        <v>995</v>
      </c>
      <c r="O589" s="53"/>
      <c r="P589" s="53" t="s">
        <v>89</v>
      </c>
      <c r="Q589" s="53"/>
      <c r="R589" s="53">
        <v>1753</v>
      </c>
      <c r="S589" s="53">
        <v>1</v>
      </c>
      <c r="T589" s="53">
        <f t="shared" si="23"/>
        <v>1753</v>
      </c>
      <c r="U589" s="53"/>
      <c r="V589" s="39"/>
      <c r="W589" s="39"/>
    </row>
    <row r="590" spans="1:23" ht="18" customHeight="1" x14ac:dyDescent="0.15">
      <c r="A590" s="37"/>
      <c r="B590" s="38"/>
      <c r="C590" s="38"/>
      <c r="D590" s="38"/>
      <c r="E590" s="39"/>
      <c r="F590" s="39"/>
      <c r="G590" s="40"/>
      <c r="H590" s="41"/>
      <c r="I590" s="39"/>
      <c r="J590" s="39"/>
      <c r="K590" s="40"/>
      <c r="L590" s="39"/>
      <c r="M590" s="39"/>
      <c r="N590" s="52" t="s">
        <v>104</v>
      </c>
      <c r="O590" s="53"/>
      <c r="P590" s="53" t="s">
        <v>105</v>
      </c>
      <c r="Q590" s="53"/>
      <c r="R590" s="53">
        <v>40</v>
      </c>
      <c r="S590" s="53">
        <v>2</v>
      </c>
      <c r="T590" s="53">
        <f t="shared" si="23"/>
        <v>80</v>
      </c>
      <c r="U590" s="53"/>
      <c r="V590" s="39"/>
      <c r="W590" s="39"/>
    </row>
    <row r="591" spans="1:23" ht="18" customHeight="1" x14ac:dyDescent="0.15">
      <c r="A591" s="37"/>
      <c r="B591" s="38"/>
      <c r="C591" s="38"/>
      <c r="D591" s="38"/>
      <c r="E591" s="39"/>
      <c r="F591" s="39"/>
      <c r="G591" s="40"/>
      <c r="H591" s="41"/>
      <c r="I591" s="39"/>
      <c r="J591" s="39"/>
      <c r="K591" s="40"/>
      <c r="L591" s="39"/>
      <c r="M591" s="39"/>
      <c r="N591" s="52" t="s">
        <v>121</v>
      </c>
      <c r="O591" s="53"/>
      <c r="P591" s="53" t="s">
        <v>996</v>
      </c>
      <c r="Q591" s="53"/>
      <c r="R591" s="53">
        <v>2294</v>
      </c>
      <c r="S591" s="53">
        <v>1</v>
      </c>
      <c r="T591" s="53">
        <f t="shared" si="23"/>
        <v>2294</v>
      </c>
      <c r="U591" s="53"/>
      <c r="V591" s="39"/>
      <c r="W591" s="39"/>
    </row>
    <row r="592" spans="1:23" ht="18" customHeight="1" x14ac:dyDescent="0.15">
      <c r="A592" s="37"/>
      <c r="B592" s="38"/>
      <c r="C592" s="38"/>
      <c r="D592" s="38"/>
      <c r="E592" s="39"/>
      <c r="F592" s="39"/>
      <c r="G592" s="40"/>
      <c r="H592" s="41"/>
      <c r="I592" s="39"/>
      <c r="J592" s="39"/>
      <c r="K592" s="40"/>
      <c r="L592" s="39"/>
      <c r="M592" s="39"/>
      <c r="N592" s="52" t="s">
        <v>375</v>
      </c>
      <c r="O592" s="53"/>
      <c r="P592" s="53" t="s">
        <v>376</v>
      </c>
      <c r="Q592" s="53"/>
      <c r="R592" s="53">
        <v>229</v>
      </c>
      <c r="S592" s="53">
        <v>1</v>
      </c>
      <c r="T592" s="53">
        <f t="shared" si="23"/>
        <v>229</v>
      </c>
      <c r="U592" s="53"/>
      <c r="V592" s="39"/>
      <c r="W592" s="39"/>
    </row>
    <row r="593" spans="1:23" ht="18" customHeight="1" x14ac:dyDescent="0.15">
      <c r="A593" s="37"/>
      <c r="B593" s="38"/>
      <c r="C593" s="38"/>
      <c r="D593" s="38"/>
      <c r="E593" s="39"/>
      <c r="F593" s="39"/>
      <c r="G593" s="40"/>
      <c r="H593" s="41"/>
      <c r="I593" s="39"/>
      <c r="J593" s="39"/>
      <c r="K593" s="40"/>
      <c r="L593" s="39"/>
      <c r="M593" s="39"/>
      <c r="N593" s="52" t="s">
        <v>82</v>
      </c>
      <c r="O593" s="53"/>
      <c r="P593" s="53" t="s">
        <v>83</v>
      </c>
      <c r="Q593" s="53"/>
      <c r="R593" s="53">
        <v>1034</v>
      </c>
      <c r="S593" s="53">
        <v>1</v>
      </c>
      <c r="T593" s="53">
        <f t="shared" si="23"/>
        <v>1034</v>
      </c>
      <c r="U593" s="53"/>
      <c r="V593" s="39"/>
      <c r="W593" s="39"/>
    </row>
    <row r="594" spans="1:23" ht="18" customHeight="1" x14ac:dyDescent="0.15">
      <c r="A594" s="37"/>
      <c r="B594" s="38"/>
      <c r="C594" s="38"/>
      <c r="D594" s="38"/>
      <c r="E594" s="39"/>
      <c r="F594" s="39"/>
      <c r="G594" s="40"/>
      <c r="H594" s="41"/>
      <c r="I594" s="39"/>
      <c r="J594" s="39"/>
      <c r="K594" s="40"/>
      <c r="L594" s="39"/>
      <c r="M594" s="39"/>
      <c r="N594" s="52" t="s">
        <v>997</v>
      </c>
      <c r="O594" s="53"/>
      <c r="P594" s="53" t="s">
        <v>998</v>
      </c>
      <c r="Q594" s="53"/>
      <c r="R594" s="53">
        <v>3399</v>
      </c>
      <c r="S594" s="53">
        <v>1</v>
      </c>
      <c r="T594" s="53">
        <f t="shared" si="23"/>
        <v>3399</v>
      </c>
      <c r="U594" s="53"/>
      <c r="V594" s="39"/>
      <c r="W594" s="39"/>
    </row>
    <row r="595" spans="1:23" ht="18" customHeight="1" x14ac:dyDescent="0.15">
      <c r="A595" s="37"/>
      <c r="B595" s="38"/>
      <c r="C595" s="38"/>
      <c r="D595" s="38"/>
      <c r="E595" s="39"/>
      <c r="F595" s="39"/>
      <c r="G595" s="40"/>
      <c r="H595" s="41"/>
      <c r="I595" s="39"/>
      <c r="J595" s="39"/>
      <c r="K595" s="40"/>
      <c r="L595" s="39"/>
      <c r="M595" s="39"/>
      <c r="N595" s="52" t="s">
        <v>999</v>
      </c>
      <c r="O595" s="53"/>
      <c r="P595" s="53" t="s">
        <v>1000</v>
      </c>
      <c r="Q595" s="53"/>
      <c r="R595" s="53">
        <v>494</v>
      </c>
      <c r="S595" s="53">
        <v>1</v>
      </c>
      <c r="T595" s="53">
        <f t="shared" si="23"/>
        <v>494</v>
      </c>
      <c r="U595" s="53"/>
      <c r="V595" s="39"/>
      <c r="W595" s="39"/>
    </row>
    <row r="596" spans="1:23" ht="18" customHeight="1" x14ac:dyDescent="0.15">
      <c r="A596" s="37">
        <v>168</v>
      </c>
      <c r="B596" s="38" t="s">
        <v>1001</v>
      </c>
      <c r="C596" s="38">
        <v>13872056684</v>
      </c>
      <c r="D596" s="38" t="s">
        <v>1002</v>
      </c>
      <c r="E596" s="39" t="s">
        <v>1003</v>
      </c>
      <c r="F596" s="39"/>
      <c r="G596" s="40">
        <v>43589</v>
      </c>
      <c r="H596" s="41"/>
      <c r="I596" s="39"/>
      <c r="J596" s="39">
        <v>2090</v>
      </c>
      <c r="K596" s="40">
        <v>43589</v>
      </c>
      <c r="L596" s="39">
        <v>2090</v>
      </c>
      <c r="M596" s="39"/>
      <c r="N596" s="52" t="s">
        <v>1004</v>
      </c>
      <c r="O596" s="53"/>
      <c r="P596" s="53" t="s">
        <v>1005</v>
      </c>
      <c r="Q596" s="53"/>
      <c r="R596" s="53">
        <v>450</v>
      </c>
      <c r="S596" s="53">
        <v>1</v>
      </c>
      <c r="T596" s="53">
        <f t="shared" si="23"/>
        <v>450</v>
      </c>
      <c r="U596" s="53"/>
      <c r="V596" s="39"/>
      <c r="W596" s="39"/>
    </row>
    <row r="597" spans="1:23" ht="18" customHeight="1" x14ac:dyDescent="0.15">
      <c r="A597" s="37"/>
      <c r="B597" s="38"/>
      <c r="C597" s="38"/>
      <c r="D597" s="38"/>
      <c r="E597" s="39"/>
      <c r="F597" s="39"/>
      <c r="G597" s="40"/>
      <c r="H597" s="41"/>
      <c r="I597" s="39"/>
      <c r="J597" s="39"/>
      <c r="K597" s="40"/>
      <c r="L597" s="39"/>
      <c r="M597" s="39"/>
      <c r="N597" s="52" t="s">
        <v>472</v>
      </c>
      <c r="O597" s="53"/>
      <c r="P597" s="53" t="s">
        <v>473</v>
      </c>
      <c r="Q597" s="53"/>
      <c r="R597" s="53">
        <v>440</v>
      </c>
      <c r="S597" s="53">
        <v>1</v>
      </c>
      <c r="T597" s="53">
        <f t="shared" si="23"/>
        <v>440</v>
      </c>
      <c r="U597" s="53"/>
      <c r="V597" s="39"/>
      <c r="W597" s="39"/>
    </row>
    <row r="598" spans="1:23" ht="18" customHeight="1" x14ac:dyDescent="0.15">
      <c r="A598" s="37"/>
      <c r="B598" s="38"/>
      <c r="C598" s="38"/>
      <c r="D598" s="38"/>
      <c r="E598" s="39"/>
      <c r="F598" s="39"/>
      <c r="G598" s="40"/>
      <c r="H598" s="41"/>
      <c r="I598" s="39"/>
      <c r="J598" s="39"/>
      <c r="K598" s="40"/>
      <c r="L598" s="39"/>
      <c r="M598" s="39"/>
      <c r="N598" s="52" t="s">
        <v>405</v>
      </c>
      <c r="O598" s="53"/>
      <c r="P598" s="53" t="s">
        <v>406</v>
      </c>
      <c r="Q598" s="53"/>
      <c r="R598" s="53">
        <v>120</v>
      </c>
      <c r="S598" s="53">
        <v>1</v>
      </c>
      <c r="T598" s="53">
        <f t="shared" si="23"/>
        <v>120</v>
      </c>
      <c r="U598" s="53"/>
      <c r="V598" s="39"/>
      <c r="W598" s="39"/>
    </row>
    <row r="599" spans="1:23" ht="18" customHeight="1" x14ac:dyDescent="0.15">
      <c r="A599" s="37"/>
      <c r="B599" s="38"/>
      <c r="C599" s="38"/>
      <c r="D599" s="38"/>
      <c r="E599" s="39"/>
      <c r="F599" s="39"/>
      <c r="G599" s="40"/>
      <c r="H599" s="41"/>
      <c r="I599" s="39"/>
      <c r="J599" s="39"/>
      <c r="K599" s="40"/>
      <c r="L599" s="39"/>
      <c r="M599" s="39"/>
      <c r="N599" s="52" t="s">
        <v>777</v>
      </c>
      <c r="O599" s="53"/>
      <c r="P599" s="53" t="s">
        <v>347</v>
      </c>
      <c r="Q599" s="53"/>
      <c r="R599" s="53">
        <v>1080</v>
      </c>
      <c r="S599" s="53">
        <v>1</v>
      </c>
      <c r="T599" s="53">
        <f t="shared" si="23"/>
        <v>1080</v>
      </c>
      <c r="U599" s="53"/>
      <c r="V599" s="39"/>
      <c r="W599" s="39"/>
    </row>
    <row r="600" spans="1:23" ht="18" customHeight="1" x14ac:dyDescent="0.15">
      <c r="A600" s="37">
        <v>169</v>
      </c>
      <c r="B600" s="38" t="s">
        <v>1006</v>
      </c>
      <c r="C600" s="38">
        <v>13164126335</v>
      </c>
      <c r="D600" s="38" t="s">
        <v>1007</v>
      </c>
      <c r="E600" s="39" t="s">
        <v>1008</v>
      </c>
      <c r="F600" s="39"/>
      <c r="G600" s="40">
        <v>43632</v>
      </c>
      <c r="H600" s="41"/>
      <c r="I600" s="39"/>
      <c r="J600" s="39">
        <v>4301</v>
      </c>
      <c r="K600" s="40">
        <v>43632</v>
      </c>
      <c r="L600" s="39">
        <v>4301</v>
      </c>
      <c r="M600" s="39"/>
      <c r="N600" s="52" t="s">
        <v>246</v>
      </c>
      <c r="O600" s="53"/>
      <c r="P600" s="53" t="s">
        <v>247</v>
      </c>
      <c r="Q600" s="53"/>
      <c r="R600" s="53">
        <v>1100</v>
      </c>
      <c r="S600" s="53">
        <v>1</v>
      </c>
      <c r="T600" s="53">
        <f t="shared" si="23"/>
        <v>1100</v>
      </c>
      <c r="U600" s="53"/>
      <c r="V600" s="39"/>
      <c r="W600" s="39"/>
    </row>
    <row r="601" spans="1:23" ht="18" customHeight="1" x14ac:dyDescent="0.15">
      <c r="A601" s="37"/>
      <c r="B601" s="38"/>
      <c r="C601" s="38"/>
      <c r="D601" s="38"/>
      <c r="E601" s="39"/>
      <c r="F601" s="39"/>
      <c r="G601" s="40"/>
      <c r="H601" s="41"/>
      <c r="I601" s="39"/>
      <c r="J601" s="39"/>
      <c r="K601" s="40"/>
      <c r="L601" s="39"/>
      <c r="M601" s="39"/>
      <c r="N601" s="52" t="s">
        <v>286</v>
      </c>
      <c r="O601" s="53"/>
      <c r="P601" s="53" t="s">
        <v>287</v>
      </c>
      <c r="Q601" s="53"/>
      <c r="R601" s="53">
        <v>2405</v>
      </c>
      <c r="S601" s="53">
        <v>1</v>
      </c>
      <c r="T601" s="53">
        <f t="shared" si="23"/>
        <v>2405</v>
      </c>
      <c r="U601" s="53"/>
      <c r="V601" s="39"/>
      <c r="W601" s="39"/>
    </row>
    <row r="602" spans="1:23" ht="18" customHeight="1" x14ac:dyDescent="0.15">
      <c r="A602" s="37"/>
      <c r="B602" s="38"/>
      <c r="C602" s="38"/>
      <c r="D602" s="38"/>
      <c r="E602" s="39"/>
      <c r="F602" s="39"/>
      <c r="G602" s="40"/>
      <c r="H602" s="41"/>
      <c r="I602" s="39"/>
      <c r="J602" s="39"/>
      <c r="K602" s="40"/>
      <c r="L602" s="39"/>
      <c r="M602" s="39"/>
      <c r="N602" s="52" t="s">
        <v>498</v>
      </c>
      <c r="O602" s="53"/>
      <c r="P602" s="53" t="s">
        <v>499</v>
      </c>
      <c r="Q602" s="53"/>
      <c r="R602" s="53">
        <v>0</v>
      </c>
      <c r="S602" s="53">
        <v>1</v>
      </c>
      <c r="T602" s="53">
        <f t="shared" si="23"/>
        <v>0</v>
      </c>
      <c r="U602" s="53"/>
      <c r="V602" s="39"/>
      <c r="W602" s="39"/>
    </row>
    <row r="603" spans="1:23" ht="18" customHeight="1" x14ac:dyDescent="0.15">
      <c r="A603" s="37"/>
      <c r="B603" s="38"/>
      <c r="C603" s="38"/>
      <c r="D603" s="38"/>
      <c r="E603" s="39"/>
      <c r="F603" s="39"/>
      <c r="G603" s="40"/>
      <c r="H603" s="41"/>
      <c r="I603" s="39"/>
      <c r="J603" s="39"/>
      <c r="K603" s="40"/>
      <c r="L603" s="39"/>
      <c r="M603" s="39"/>
      <c r="N603" s="52" t="s">
        <v>198</v>
      </c>
      <c r="O603" s="53"/>
      <c r="P603" s="53" t="s">
        <v>199</v>
      </c>
      <c r="Q603" s="53"/>
      <c r="R603" s="53">
        <v>24</v>
      </c>
      <c r="S603" s="53">
        <v>2</v>
      </c>
      <c r="T603" s="53">
        <f t="shared" si="23"/>
        <v>48</v>
      </c>
      <c r="U603" s="53"/>
      <c r="V603" s="39"/>
      <c r="W603" s="39"/>
    </row>
    <row r="604" spans="1:23" ht="18" customHeight="1" x14ac:dyDescent="0.15">
      <c r="A604" s="37"/>
      <c r="B604" s="38"/>
      <c r="C604" s="38"/>
      <c r="D604" s="38"/>
      <c r="E604" s="39"/>
      <c r="F604" s="39"/>
      <c r="G604" s="40"/>
      <c r="H604" s="41"/>
      <c r="I604" s="39"/>
      <c r="J604" s="39"/>
      <c r="K604" s="40"/>
      <c r="L604" s="39"/>
      <c r="M604" s="39"/>
      <c r="N604" s="52" t="s">
        <v>266</v>
      </c>
      <c r="O604" s="53"/>
      <c r="P604" s="53" t="s">
        <v>267</v>
      </c>
      <c r="Q604" s="53"/>
      <c r="R604" s="53">
        <v>24</v>
      </c>
      <c r="S604" s="53">
        <v>2</v>
      </c>
      <c r="T604" s="53">
        <f t="shared" si="23"/>
        <v>48</v>
      </c>
      <c r="U604" s="53"/>
      <c r="V604" s="39"/>
      <c r="W604" s="39"/>
    </row>
    <row r="605" spans="1:23" ht="18" customHeight="1" x14ac:dyDescent="0.15">
      <c r="A605" s="37"/>
      <c r="B605" s="38"/>
      <c r="C605" s="38"/>
      <c r="D605" s="38"/>
      <c r="E605" s="39"/>
      <c r="F605" s="39"/>
      <c r="G605" s="40"/>
      <c r="H605" s="41"/>
      <c r="I605" s="39"/>
      <c r="J605" s="39"/>
      <c r="K605" s="40"/>
      <c r="L605" s="39"/>
      <c r="M605" s="39"/>
      <c r="N605" s="52" t="s">
        <v>131</v>
      </c>
      <c r="O605" s="53"/>
      <c r="P605" s="53" t="s">
        <v>132</v>
      </c>
      <c r="Q605" s="53"/>
      <c r="R605" s="53">
        <v>0</v>
      </c>
      <c r="S605" s="53">
        <v>1</v>
      </c>
      <c r="T605" s="53">
        <f t="shared" si="23"/>
        <v>0</v>
      </c>
      <c r="U605" s="53"/>
      <c r="V605" s="39"/>
      <c r="W605" s="39"/>
    </row>
    <row r="606" spans="1:23" ht="18" customHeight="1" x14ac:dyDescent="0.15">
      <c r="A606" s="37"/>
      <c r="B606" s="38"/>
      <c r="C606" s="38"/>
      <c r="D606" s="38"/>
      <c r="E606" s="39"/>
      <c r="F606" s="39"/>
      <c r="G606" s="40"/>
      <c r="H606" s="41"/>
      <c r="I606" s="39"/>
      <c r="J606" s="39"/>
      <c r="K606" s="40"/>
      <c r="L606" s="39"/>
      <c r="M606" s="39"/>
      <c r="N606" s="52" t="s">
        <v>168</v>
      </c>
      <c r="O606" s="53"/>
      <c r="P606" s="53" t="s">
        <v>169</v>
      </c>
      <c r="Q606" s="53"/>
      <c r="R606" s="53">
        <v>700</v>
      </c>
      <c r="S606" s="53">
        <v>1</v>
      </c>
      <c r="T606" s="53">
        <f t="shared" si="23"/>
        <v>700</v>
      </c>
      <c r="U606" s="53"/>
      <c r="V606" s="39"/>
      <c r="W606" s="39"/>
    </row>
    <row r="607" spans="1:23" ht="18" customHeight="1" x14ac:dyDescent="0.15">
      <c r="A607" s="37">
        <v>170</v>
      </c>
      <c r="B607" s="38" t="s">
        <v>1009</v>
      </c>
      <c r="C607" s="38">
        <v>15900565319</v>
      </c>
      <c r="D607" s="38" t="s">
        <v>1010</v>
      </c>
      <c r="E607" s="39" t="s">
        <v>1011</v>
      </c>
      <c r="F607" s="39"/>
      <c r="G607" s="40">
        <v>43601</v>
      </c>
      <c r="H607" s="41"/>
      <c r="I607" s="39"/>
      <c r="J607" s="39">
        <v>1300</v>
      </c>
      <c r="K607" s="40">
        <v>43601</v>
      </c>
      <c r="L607" s="39">
        <v>1300</v>
      </c>
      <c r="M607" s="39"/>
      <c r="N607" s="52" t="s">
        <v>1012</v>
      </c>
      <c r="O607" s="53"/>
      <c r="P607" s="53" t="s">
        <v>1013</v>
      </c>
      <c r="Q607" s="53"/>
      <c r="R607" s="53">
        <v>1200</v>
      </c>
      <c r="S607" s="53">
        <v>1</v>
      </c>
      <c r="T607" s="53">
        <f t="shared" si="23"/>
        <v>1200</v>
      </c>
      <c r="U607" s="53"/>
      <c r="V607" s="39"/>
      <c r="W607" s="39"/>
    </row>
    <row r="608" spans="1:23" ht="18" customHeight="1" x14ac:dyDescent="0.15">
      <c r="A608" s="37"/>
      <c r="B608" s="38"/>
      <c r="C608" s="38"/>
      <c r="D608" s="38"/>
      <c r="E608" s="39"/>
      <c r="F608" s="39"/>
      <c r="G608" s="40"/>
      <c r="H608" s="41"/>
      <c r="I608" s="39"/>
      <c r="J608" s="39"/>
      <c r="K608" s="40"/>
      <c r="L608" s="39"/>
      <c r="M608" s="39"/>
      <c r="N608" s="52" t="s">
        <v>333</v>
      </c>
      <c r="O608" s="53"/>
      <c r="P608" s="53" t="s">
        <v>334</v>
      </c>
      <c r="Q608" s="53"/>
      <c r="R608" s="53">
        <v>100</v>
      </c>
      <c r="S608" s="53">
        <v>1</v>
      </c>
      <c r="T608" s="53">
        <f t="shared" si="23"/>
        <v>100</v>
      </c>
      <c r="U608" s="53"/>
      <c r="V608" s="39"/>
      <c r="W608" s="39"/>
    </row>
    <row r="609" spans="1:23" ht="18" customHeight="1" x14ac:dyDescent="0.15">
      <c r="A609" s="37">
        <v>171</v>
      </c>
      <c r="B609" s="38" t="s">
        <v>1014</v>
      </c>
      <c r="C609" s="38">
        <v>13419684349</v>
      </c>
      <c r="D609" s="38" t="s">
        <v>1015</v>
      </c>
      <c r="E609" s="39" t="s">
        <v>1016</v>
      </c>
      <c r="F609" s="39"/>
      <c r="G609" s="40">
        <v>43610</v>
      </c>
      <c r="H609" s="41"/>
      <c r="I609" s="39"/>
      <c r="J609" s="39">
        <v>10075</v>
      </c>
      <c r="K609" s="40">
        <v>43610</v>
      </c>
      <c r="L609" s="39">
        <v>10075</v>
      </c>
      <c r="M609" s="39"/>
      <c r="N609" s="52" t="s">
        <v>498</v>
      </c>
      <c r="O609" s="53"/>
      <c r="P609" s="53" t="s">
        <v>499</v>
      </c>
      <c r="Q609" s="53"/>
      <c r="R609" s="53">
        <v>73</v>
      </c>
      <c r="S609" s="53">
        <v>1</v>
      </c>
      <c r="T609" s="53">
        <f t="shared" si="23"/>
        <v>73</v>
      </c>
      <c r="U609" s="53"/>
      <c r="V609" s="39"/>
      <c r="W609" s="39"/>
    </row>
    <row r="610" spans="1:23" ht="18" customHeight="1" x14ac:dyDescent="0.15">
      <c r="A610" s="37"/>
      <c r="B610" s="38"/>
      <c r="C610" s="38"/>
      <c r="D610" s="38"/>
      <c r="E610" s="39"/>
      <c r="F610" s="39"/>
      <c r="G610" s="40"/>
      <c r="H610" s="41"/>
      <c r="I610" s="39"/>
      <c r="J610" s="39"/>
      <c r="K610" s="40"/>
      <c r="L610" s="39"/>
      <c r="M610" s="39"/>
      <c r="N610" s="52" t="s">
        <v>131</v>
      </c>
      <c r="O610" s="53"/>
      <c r="P610" s="53" t="s">
        <v>132</v>
      </c>
      <c r="Q610" s="53"/>
      <c r="R610" s="53">
        <v>15</v>
      </c>
      <c r="S610" s="53">
        <v>1</v>
      </c>
      <c r="T610" s="53">
        <f t="shared" si="23"/>
        <v>15</v>
      </c>
      <c r="U610" s="53"/>
      <c r="V610" s="39"/>
      <c r="W610" s="39"/>
    </row>
    <row r="611" spans="1:23" ht="18" customHeight="1" x14ac:dyDescent="0.15">
      <c r="A611" s="37"/>
      <c r="B611" s="38"/>
      <c r="C611" s="38"/>
      <c r="D611" s="38"/>
      <c r="E611" s="39"/>
      <c r="F611" s="39"/>
      <c r="G611" s="40"/>
      <c r="H611" s="41"/>
      <c r="I611" s="39"/>
      <c r="J611" s="39"/>
      <c r="K611" s="40"/>
      <c r="L611" s="39"/>
      <c r="M611" s="39"/>
      <c r="N611" s="52" t="s">
        <v>125</v>
      </c>
      <c r="O611" s="53"/>
      <c r="P611" s="53" t="s">
        <v>126</v>
      </c>
      <c r="Q611" s="53"/>
      <c r="R611" s="53">
        <v>30</v>
      </c>
      <c r="S611" s="53">
        <v>2</v>
      </c>
      <c r="T611" s="53">
        <f t="shared" si="23"/>
        <v>60</v>
      </c>
      <c r="U611" s="53"/>
      <c r="V611" s="39"/>
      <c r="W611" s="39"/>
    </row>
    <row r="612" spans="1:23" ht="18" customHeight="1" x14ac:dyDescent="0.15">
      <c r="A612" s="37"/>
      <c r="B612" s="38"/>
      <c r="C612" s="38"/>
      <c r="D612" s="38"/>
      <c r="E612" s="39"/>
      <c r="F612" s="39"/>
      <c r="G612" s="40"/>
      <c r="H612" s="41"/>
      <c r="I612" s="39"/>
      <c r="J612" s="39"/>
      <c r="K612" s="40"/>
      <c r="L612" s="39"/>
      <c r="M612" s="39"/>
      <c r="N612" s="52" t="s">
        <v>377</v>
      </c>
      <c r="O612" s="53"/>
      <c r="P612" s="53" t="s">
        <v>347</v>
      </c>
      <c r="Q612" s="53"/>
      <c r="R612" s="53">
        <v>999</v>
      </c>
      <c r="S612" s="53">
        <v>1</v>
      </c>
      <c r="T612" s="53">
        <f t="shared" si="23"/>
        <v>999</v>
      </c>
      <c r="U612" s="53"/>
      <c r="V612" s="39"/>
      <c r="W612" s="39"/>
    </row>
    <row r="613" spans="1:23" ht="18" customHeight="1" x14ac:dyDescent="0.15">
      <c r="A613" s="37"/>
      <c r="B613" s="38"/>
      <c r="C613" s="38"/>
      <c r="D613" s="38"/>
      <c r="E613" s="39"/>
      <c r="F613" s="39"/>
      <c r="G613" s="40"/>
      <c r="H613" s="41"/>
      <c r="I613" s="39"/>
      <c r="J613" s="39"/>
      <c r="K613" s="40"/>
      <c r="L613" s="39"/>
      <c r="M613" s="39"/>
      <c r="N613" s="52" t="s">
        <v>246</v>
      </c>
      <c r="O613" s="53"/>
      <c r="P613" s="53" t="s">
        <v>247</v>
      </c>
      <c r="Q613" s="53"/>
      <c r="R613" s="53">
        <v>1099</v>
      </c>
      <c r="S613" s="53">
        <v>1</v>
      </c>
      <c r="T613" s="53">
        <f t="shared" si="23"/>
        <v>1099</v>
      </c>
      <c r="U613" s="53"/>
      <c r="V613" s="39"/>
      <c r="W613" s="39"/>
    </row>
    <row r="614" spans="1:23" ht="18" customHeight="1" x14ac:dyDescent="0.15">
      <c r="A614" s="37"/>
      <c r="B614" s="38"/>
      <c r="C614" s="38"/>
      <c r="D614" s="38"/>
      <c r="E614" s="39"/>
      <c r="F614" s="39"/>
      <c r="G614" s="40"/>
      <c r="H614" s="41"/>
      <c r="I614" s="39"/>
      <c r="J614" s="39"/>
      <c r="K614" s="40"/>
      <c r="L614" s="39"/>
      <c r="M614" s="39"/>
      <c r="N614" s="52" t="s">
        <v>375</v>
      </c>
      <c r="O614" s="53"/>
      <c r="P614" s="53" t="s">
        <v>376</v>
      </c>
      <c r="Q614" s="53"/>
      <c r="R614" s="53">
        <v>347</v>
      </c>
      <c r="S614" s="53">
        <v>1</v>
      </c>
      <c r="T614" s="53">
        <f t="shared" si="23"/>
        <v>347</v>
      </c>
      <c r="U614" s="53"/>
      <c r="V614" s="39"/>
      <c r="W614" s="39"/>
    </row>
    <row r="615" spans="1:23" ht="18" customHeight="1" x14ac:dyDescent="0.15">
      <c r="A615" s="37"/>
      <c r="B615" s="38"/>
      <c r="C615" s="38"/>
      <c r="D615" s="38"/>
      <c r="E615" s="39"/>
      <c r="F615" s="39"/>
      <c r="G615" s="40"/>
      <c r="H615" s="41"/>
      <c r="I615" s="39"/>
      <c r="J615" s="39"/>
      <c r="K615" s="40"/>
      <c r="L615" s="39"/>
      <c r="M615" s="39"/>
      <c r="N615" s="52" t="s">
        <v>981</v>
      </c>
      <c r="O615" s="53"/>
      <c r="P615" s="53" t="s">
        <v>982</v>
      </c>
      <c r="Q615" s="53"/>
      <c r="R615" s="53">
        <v>2250</v>
      </c>
      <c r="S615" s="53">
        <v>1</v>
      </c>
      <c r="T615" s="53">
        <f t="shared" si="23"/>
        <v>2250</v>
      </c>
      <c r="U615" s="53"/>
      <c r="V615" s="39"/>
      <c r="W615" s="39"/>
    </row>
    <row r="616" spans="1:23" ht="18" customHeight="1" x14ac:dyDescent="0.15">
      <c r="A616" s="37"/>
      <c r="B616" s="38"/>
      <c r="C616" s="38"/>
      <c r="D616" s="38"/>
      <c r="E616" s="39"/>
      <c r="F616" s="39"/>
      <c r="G616" s="40"/>
      <c r="H616" s="41"/>
      <c r="I616" s="39"/>
      <c r="J616" s="39"/>
      <c r="K616" s="40"/>
      <c r="L616" s="39"/>
      <c r="M616" s="39"/>
      <c r="N616" s="52" t="s">
        <v>308</v>
      </c>
      <c r="O616" s="53"/>
      <c r="P616" s="53" t="s">
        <v>309</v>
      </c>
      <c r="Q616" s="53"/>
      <c r="R616" s="53">
        <v>2250</v>
      </c>
      <c r="S616" s="53">
        <v>1</v>
      </c>
      <c r="T616" s="53">
        <f t="shared" si="23"/>
        <v>2250</v>
      </c>
      <c r="U616" s="53"/>
      <c r="V616" s="39"/>
      <c r="W616" s="39"/>
    </row>
    <row r="617" spans="1:23" ht="18" customHeight="1" x14ac:dyDescent="0.15">
      <c r="A617" s="37"/>
      <c r="B617" s="38"/>
      <c r="C617" s="38"/>
      <c r="D617" s="38"/>
      <c r="E617" s="39"/>
      <c r="F617" s="39"/>
      <c r="G617" s="40"/>
      <c r="H617" s="41"/>
      <c r="I617" s="39"/>
      <c r="J617" s="39"/>
      <c r="K617" s="40"/>
      <c r="L617" s="39"/>
      <c r="M617" s="39"/>
      <c r="N617" s="52" t="s">
        <v>129</v>
      </c>
      <c r="O617" s="53"/>
      <c r="P617" s="53" t="s">
        <v>130</v>
      </c>
      <c r="Q617" s="53"/>
      <c r="R617" s="53">
        <v>30</v>
      </c>
      <c r="S617" s="53">
        <v>2</v>
      </c>
      <c r="T617" s="53">
        <f t="shared" si="23"/>
        <v>60</v>
      </c>
      <c r="U617" s="53"/>
      <c r="V617" s="39"/>
      <c r="W617" s="39"/>
    </row>
    <row r="618" spans="1:23" ht="18" customHeight="1" x14ac:dyDescent="0.15">
      <c r="A618" s="37"/>
      <c r="B618" s="38"/>
      <c r="C618" s="38"/>
      <c r="D618" s="38"/>
      <c r="E618" s="39"/>
      <c r="F618" s="39"/>
      <c r="G618" s="40"/>
      <c r="H618" s="41"/>
      <c r="I618" s="39"/>
      <c r="J618" s="39"/>
      <c r="K618" s="40"/>
      <c r="L618" s="39"/>
      <c r="M618" s="39"/>
      <c r="N618" s="52" t="s">
        <v>310</v>
      </c>
      <c r="O618" s="53"/>
      <c r="P618" s="53" t="s">
        <v>311</v>
      </c>
      <c r="Q618" s="53"/>
      <c r="R618" s="53">
        <v>0</v>
      </c>
      <c r="S618" s="53">
        <v>1</v>
      </c>
      <c r="T618" s="53">
        <v>45</v>
      </c>
      <c r="U618" s="53"/>
      <c r="V618" s="39"/>
      <c r="W618" s="39"/>
    </row>
    <row r="619" spans="1:23" ht="18" customHeight="1" x14ac:dyDescent="0.15">
      <c r="A619" s="37"/>
      <c r="B619" s="38"/>
      <c r="C619" s="38"/>
      <c r="D619" s="38"/>
      <c r="E619" s="39"/>
      <c r="F619" s="39"/>
      <c r="G619" s="40"/>
      <c r="H619" s="41"/>
      <c r="I619" s="39"/>
      <c r="J619" s="39"/>
      <c r="K619" s="40"/>
      <c r="L619" s="39"/>
      <c r="M619" s="39"/>
      <c r="N619" s="52" t="s">
        <v>1017</v>
      </c>
      <c r="O619" s="53"/>
      <c r="P619" s="53" t="s">
        <v>532</v>
      </c>
      <c r="Q619" s="53"/>
      <c r="R619" s="53">
        <v>2877</v>
      </c>
      <c r="S619" s="53">
        <v>1</v>
      </c>
      <c r="T619" s="53">
        <f t="shared" ref="T619:T631" si="24">R619*S619</f>
        <v>2877</v>
      </c>
      <c r="U619" s="53"/>
      <c r="V619" s="39"/>
      <c r="W619" s="39"/>
    </row>
    <row r="620" spans="1:23" ht="18" customHeight="1" x14ac:dyDescent="0.15">
      <c r="A620" s="37">
        <v>172</v>
      </c>
      <c r="B620" s="38" t="s">
        <v>1018</v>
      </c>
      <c r="C620" s="38">
        <v>13997890399</v>
      </c>
      <c r="D620" s="38" t="s">
        <v>1019</v>
      </c>
      <c r="E620" s="39" t="s">
        <v>1020</v>
      </c>
      <c r="F620" s="39"/>
      <c r="G620" s="40">
        <v>43610</v>
      </c>
      <c r="H620" s="41"/>
      <c r="I620" s="39"/>
      <c r="J620" s="39">
        <v>1550</v>
      </c>
      <c r="K620" s="40">
        <v>43610</v>
      </c>
      <c r="L620" s="39">
        <v>1550</v>
      </c>
      <c r="M620" s="39"/>
      <c r="N620" s="52" t="s">
        <v>51</v>
      </c>
      <c r="O620" s="53"/>
      <c r="P620" s="53" t="s">
        <v>51</v>
      </c>
      <c r="Q620" s="53"/>
      <c r="R620" s="53">
        <v>1550</v>
      </c>
      <c r="S620" s="53">
        <v>1</v>
      </c>
      <c r="T620" s="53">
        <f t="shared" si="24"/>
        <v>1550</v>
      </c>
      <c r="U620" s="53"/>
      <c r="V620" s="39"/>
      <c r="W620" s="39"/>
    </row>
    <row r="621" spans="1:23" ht="18" customHeight="1" x14ac:dyDescent="0.15">
      <c r="A621" s="37">
        <v>173</v>
      </c>
      <c r="B621" s="38" t="s">
        <v>1021</v>
      </c>
      <c r="C621" s="38">
        <v>15327127898</v>
      </c>
      <c r="D621" s="38" t="s">
        <v>1022</v>
      </c>
      <c r="E621" s="39" t="s">
        <v>1023</v>
      </c>
      <c r="F621" s="39"/>
      <c r="G621" s="40">
        <v>43610</v>
      </c>
      <c r="H621" s="41"/>
      <c r="I621" s="39"/>
      <c r="J621" s="39">
        <v>7200</v>
      </c>
      <c r="K621" s="40">
        <v>43610</v>
      </c>
      <c r="L621" s="39">
        <v>7200</v>
      </c>
      <c r="M621" s="39"/>
      <c r="N621" s="52" t="s">
        <v>88</v>
      </c>
      <c r="O621" s="53"/>
      <c r="P621" s="53" t="s">
        <v>89</v>
      </c>
      <c r="Q621" s="53"/>
      <c r="R621" s="53">
        <v>2800</v>
      </c>
      <c r="S621" s="53">
        <v>1</v>
      </c>
      <c r="T621" s="53">
        <f t="shared" si="24"/>
        <v>2800</v>
      </c>
      <c r="U621" s="53"/>
      <c r="V621" s="39"/>
      <c r="W621" s="39"/>
    </row>
    <row r="622" spans="1:23" ht="18" customHeight="1" x14ac:dyDescent="0.15">
      <c r="A622" s="37"/>
      <c r="B622" s="38"/>
      <c r="C622" s="38"/>
      <c r="D622" s="38"/>
      <c r="E622" s="39"/>
      <c r="F622" s="39"/>
      <c r="G622" s="40"/>
      <c r="H622" s="41"/>
      <c r="I622" s="39"/>
      <c r="J622" s="39"/>
      <c r="K622" s="40"/>
      <c r="L622" s="39"/>
      <c r="M622" s="39"/>
      <c r="N622" s="52" t="s">
        <v>77</v>
      </c>
      <c r="O622" s="53"/>
      <c r="P622" s="53" t="s">
        <v>78</v>
      </c>
      <c r="Q622" s="53"/>
      <c r="R622" s="53">
        <v>1600</v>
      </c>
      <c r="S622" s="53">
        <v>1</v>
      </c>
      <c r="T622" s="53">
        <f t="shared" si="24"/>
        <v>1600</v>
      </c>
      <c r="U622" s="53"/>
      <c r="V622" s="39"/>
      <c r="W622" s="39"/>
    </row>
    <row r="623" spans="1:23" ht="18" customHeight="1" x14ac:dyDescent="0.15">
      <c r="A623" s="37"/>
      <c r="B623" s="38"/>
      <c r="C623" s="38"/>
      <c r="D623" s="38"/>
      <c r="E623" s="39"/>
      <c r="F623" s="39"/>
      <c r="G623" s="40"/>
      <c r="H623" s="41"/>
      <c r="I623" s="39"/>
      <c r="J623" s="39"/>
      <c r="K623" s="40"/>
      <c r="L623" s="39"/>
      <c r="M623" s="39"/>
      <c r="N623" s="52" t="s">
        <v>377</v>
      </c>
      <c r="O623" s="53"/>
      <c r="P623" s="53" t="s">
        <v>347</v>
      </c>
      <c r="Q623" s="53"/>
      <c r="R623" s="53">
        <v>1000</v>
      </c>
      <c r="S623" s="53">
        <v>1</v>
      </c>
      <c r="T623" s="53">
        <f t="shared" si="24"/>
        <v>1000</v>
      </c>
      <c r="U623" s="53"/>
      <c r="V623" s="39"/>
      <c r="W623" s="39"/>
    </row>
    <row r="624" spans="1:23" ht="18" customHeight="1" x14ac:dyDescent="0.15">
      <c r="A624" s="37"/>
      <c r="B624" s="38"/>
      <c r="C624" s="38"/>
      <c r="D624" s="38"/>
      <c r="E624" s="39"/>
      <c r="F624" s="39"/>
      <c r="G624" s="40"/>
      <c r="H624" s="41"/>
      <c r="I624" s="39"/>
      <c r="J624" s="39"/>
      <c r="K624" s="40"/>
      <c r="L624" s="39"/>
      <c r="M624" s="39"/>
      <c r="N624" s="52" t="s">
        <v>892</v>
      </c>
      <c r="O624" s="53"/>
      <c r="P624" s="53" t="s">
        <v>893</v>
      </c>
      <c r="Q624" s="53"/>
      <c r="R624" s="53">
        <v>1800</v>
      </c>
      <c r="S624" s="53">
        <v>1</v>
      </c>
      <c r="T624" s="53">
        <f t="shared" si="24"/>
        <v>1800</v>
      </c>
      <c r="U624" s="53"/>
      <c r="V624" s="39"/>
      <c r="W624" s="39"/>
    </row>
    <row r="625" spans="1:23" ht="18" customHeight="1" x14ac:dyDescent="0.15">
      <c r="A625" s="37">
        <v>174</v>
      </c>
      <c r="B625" s="38" t="s">
        <v>1024</v>
      </c>
      <c r="C625" s="38">
        <v>13986020575</v>
      </c>
      <c r="D625" s="38" t="s">
        <v>1025</v>
      </c>
      <c r="E625" s="39" t="s">
        <v>1026</v>
      </c>
      <c r="F625" s="39"/>
      <c r="G625" s="40">
        <v>43616</v>
      </c>
      <c r="H625" s="41"/>
      <c r="I625" s="39"/>
      <c r="J625" s="39">
        <v>1460</v>
      </c>
      <c r="K625" s="40">
        <v>43616</v>
      </c>
      <c r="L625" s="39">
        <v>1460</v>
      </c>
      <c r="M625" s="39"/>
      <c r="N625" s="52" t="s">
        <v>51</v>
      </c>
      <c r="O625" s="53"/>
      <c r="P625" s="53"/>
      <c r="Q625" s="53"/>
      <c r="R625" s="53">
        <v>1460</v>
      </c>
      <c r="S625" s="53">
        <v>1</v>
      </c>
      <c r="T625" s="53">
        <f t="shared" si="24"/>
        <v>1460</v>
      </c>
      <c r="U625" s="53"/>
      <c r="V625" s="39"/>
      <c r="W625" s="39"/>
    </row>
    <row r="626" spans="1:23" ht="18" customHeight="1" x14ac:dyDescent="0.15">
      <c r="A626" s="37">
        <v>175</v>
      </c>
      <c r="B626" s="38" t="s">
        <v>1027</v>
      </c>
      <c r="C626" s="38">
        <v>18171197507</v>
      </c>
      <c r="D626" s="38" t="s">
        <v>1028</v>
      </c>
      <c r="E626" s="39" t="s">
        <v>1029</v>
      </c>
      <c r="F626" s="39"/>
      <c r="G626" s="40">
        <v>43619</v>
      </c>
      <c r="H626" s="41"/>
      <c r="I626" s="39"/>
      <c r="J626" s="39">
        <v>4476</v>
      </c>
      <c r="K626" s="40">
        <v>43619</v>
      </c>
      <c r="L626" s="39">
        <v>4476</v>
      </c>
      <c r="M626" s="39"/>
      <c r="N626" s="52" t="s">
        <v>51</v>
      </c>
      <c r="O626" s="53"/>
      <c r="P626" s="53"/>
      <c r="Q626" s="53"/>
      <c r="R626" s="53">
        <v>4476</v>
      </c>
      <c r="S626" s="53">
        <v>1</v>
      </c>
      <c r="T626" s="53">
        <f t="shared" si="24"/>
        <v>4476</v>
      </c>
      <c r="U626" s="53"/>
      <c r="V626" s="39"/>
      <c r="W626" s="39"/>
    </row>
    <row r="627" spans="1:23" ht="18" customHeight="1" x14ac:dyDescent="0.15">
      <c r="A627" s="37">
        <v>176</v>
      </c>
      <c r="B627" s="38" t="s">
        <v>1030</v>
      </c>
      <c r="C627" s="38">
        <v>15972011220</v>
      </c>
      <c r="D627" s="38" t="s">
        <v>1031</v>
      </c>
      <c r="E627" s="39" t="s">
        <v>1032</v>
      </c>
      <c r="F627" s="39"/>
      <c r="G627" s="40">
        <v>43619</v>
      </c>
      <c r="H627" s="41"/>
      <c r="I627" s="39"/>
      <c r="J627" s="39">
        <v>8010</v>
      </c>
      <c r="K627" s="40">
        <v>43619</v>
      </c>
      <c r="L627" s="39">
        <v>8010</v>
      </c>
      <c r="M627" s="39"/>
      <c r="N627" s="52" t="s">
        <v>490</v>
      </c>
      <c r="O627" s="53"/>
      <c r="P627" s="53" t="s">
        <v>491</v>
      </c>
      <c r="Q627" s="53"/>
      <c r="R627" s="53">
        <v>800</v>
      </c>
      <c r="S627" s="53">
        <v>1</v>
      </c>
      <c r="T627" s="53">
        <f t="shared" si="24"/>
        <v>800</v>
      </c>
      <c r="U627" s="53"/>
      <c r="V627" s="39"/>
      <c r="W627" s="39"/>
    </row>
    <row r="628" spans="1:23" ht="18" customHeight="1" x14ac:dyDescent="0.15">
      <c r="A628" s="37"/>
      <c r="B628" s="38"/>
      <c r="C628" s="38"/>
      <c r="D628" s="38"/>
      <c r="E628" s="39"/>
      <c r="F628" s="39"/>
      <c r="G628" s="40"/>
      <c r="H628" s="41"/>
      <c r="I628" s="39"/>
      <c r="J628" s="39"/>
      <c r="K628" s="40"/>
      <c r="L628" s="39"/>
      <c r="M628" s="39"/>
      <c r="N628" s="52" t="s">
        <v>351</v>
      </c>
      <c r="O628" s="53"/>
      <c r="P628" s="53" t="s">
        <v>352</v>
      </c>
      <c r="Q628" s="53"/>
      <c r="R628" s="53">
        <v>1100</v>
      </c>
      <c r="S628" s="53">
        <v>1</v>
      </c>
      <c r="T628" s="53">
        <f t="shared" si="24"/>
        <v>1100</v>
      </c>
      <c r="U628" s="53"/>
      <c r="V628" s="39"/>
      <c r="W628" s="39"/>
    </row>
    <row r="629" spans="1:23" ht="18" customHeight="1" x14ac:dyDescent="0.15">
      <c r="A629" s="37"/>
      <c r="B629" s="38"/>
      <c r="C629" s="38"/>
      <c r="D629" s="38"/>
      <c r="E629" s="39"/>
      <c r="F629" s="39"/>
      <c r="G629" s="40"/>
      <c r="H629" s="41"/>
      <c r="I629" s="39"/>
      <c r="J629" s="39"/>
      <c r="K629" s="40"/>
      <c r="L629" s="39"/>
      <c r="M629" s="39"/>
      <c r="N629" s="52" t="s">
        <v>209</v>
      </c>
      <c r="O629" s="53"/>
      <c r="P629" s="53" t="s">
        <v>210</v>
      </c>
      <c r="Q629" s="53"/>
      <c r="R629" s="53">
        <v>1050</v>
      </c>
      <c r="S629" s="53">
        <v>1</v>
      </c>
      <c r="T629" s="53">
        <f t="shared" si="24"/>
        <v>1050</v>
      </c>
      <c r="U629" s="53"/>
      <c r="V629" s="39"/>
      <c r="W629" s="39"/>
    </row>
    <row r="630" spans="1:23" ht="18" customHeight="1" x14ac:dyDescent="0.15">
      <c r="A630" s="37"/>
      <c r="B630" s="38"/>
      <c r="C630" s="38"/>
      <c r="D630" s="38"/>
      <c r="E630" s="39"/>
      <c r="F630" s="39"/>
      <c r="G630" s="40"/>
      <c r="H630" s="41"/>
      <c r="I630" s="39"/>
      <c r="J630" s="39"/>
      <c r="K630" s="40"/>
      <c r="L630" s="39"/>
      <c r="M630" s="39"/>
      <c r="N630" s="52" t="s">
        <v>610</v>
      </c>
      <c r="O630" s="53"/>
      <c r="P630" s="53" t="s">
        <v>611</v>
      </c>
      <c r="Q630" s="53"/>
      <c r="R630" s="53">
        <v>300</v>
      </c>
      <c r="S630" s="53">
        <v>1</v>
      </c>
      <c r="T630" s="53">
        <f t="shared" si="24"/>
        <v>300</v>
      </c>
      <c r="U630" s="53"/>
      <c r="V630" s="39"/>
      <c r="W630" s="39"/>
    </row>
    <row r="631" spans="1:23" ht="18" customHeight="1" x14ac:dyDescent="0.15">
      <c r="A631" s="37"/>
      <c r="B631" s="38"/>
      <c r="C631" s="38"/>
      <c r="D631" s="38"/>
      <c r="E631" s="39"/>
      <c r="F631" s="39"/>
      <c r="G631" s="40"/>
      <c r="H631" s="41"/>
      <c r="I631" s="39"/>
      <c r="J631" s="39"/>
      <c r="K631" s="40"/>
      <c r="L631" s="39"/>
      <c r="M631" s="39"/>
      <c r="N631" s="52" t="s">
        <v>1033</v>
      </c>
      <c r="O631" s="53"/>
      <c r="P631" s="53" t="s">
        <v>1034</v>
      </c>
      <c r="Q631" s="53"/>
      <c r="R631" s="53">
        <v>160</v>
      </c>
      <c r="S631" s="53">
        <v>1</v>
      </c>
      <c r="T631" s="53">
        <f t="shared" si="24"/>
        <v>160</v>
      </c>
      <c r="U631" s="53"/>
      <c r="V631" s="39"/>
      <c r="W631" s="39"/>
    </row>
    <row r="632" spans="1:23" ht="18" customHeight="1" x14ac:dyDescent="0.15">
      <c r="A632" s="37"/>
      <c r="B632" s="38"/>
      <c r="C632" s="38"/>
      <c r="D632" s="38"/>
      <c r="E632" s="39"/>
      <c r="F632" s="39"/>
      <c r="G632" s="40"/>
      <c r="H632" s="41"/>
      <c r="I632" s="39"/>
      <c r="J632" s="39"/>
      <c r="K632" s="40"/>
      <c r="L632" s="39"/>
      <c r="M632" s="39"/>
      <c r="N632" s="52" t="s">
        <v>1035</v>
      </c>
      <c r="O632" s="53"/>
      <c r="P632" s="53" t="s">
        <v>1036</v>
      </c>
      <c r="Q632" s="53"/>
      <c r="R632" s="53">
        <v>120</v>
      </c>
      <c r="S632" s="53">
        <v>1</v>
      </c>
      <c r="T632" s="53">
        <v>120</v>
      </c>
      <c r="U632" s="53"/>
      <c r="V632" s="39"/>
      <c r="W632" s="39"/>
    </row>
    <row r="633" spans="1:23" ht="18" customHeight="1" x14ac:dyDescent="0.15">
      <c r="A633" s="37"/>
      <c r="B633" s="38"/>
      <c r="C633" s="38"/>
      <c r="D633" s="38"/>
      <c r="E633" s="39"/>
      <c r="F633" s="39"/>
      <c r="G633" s="40"/>
      <c r="H633" s="41"/>
      <c r="I633" s="39"/>
      <c r="J633" s="39"/>
      <c r="K633" s="40"/>
      <c r="L633" s="39"/>
      <c r="M633" s="39"/>
      <c r="N633" s="52" t="s">
        <v>576</v>
      </c>
      <c r="O633" s="53"/>
      <c r="P633" s="53" t="s">
        <v>577</v>
      </c>
      <c r="Q633" s="53"/>
      <c r="R633" s="53">
        <v>36</v>
      </c>
      <c r="S633" s="53">
        <v>1</v>
      </c>
      <c r="T633" s="53">
        <f t="shared" ref="T633:T692" si="25">R633*S633</f>
        <v>36</v>
      </c>
      <c r="U633" s="53"/>
      <c r="V633" s="39"/>
      <c r="W633" s="39"/>
    </row>
    <row r="634" spans="1:23" ht="18" customHeight="1" x14ac:dyDescent="0.15">
      <c r="A634" s="37"/>
      <c r="B634" s="38"/>
      <c r="C634" s="38"/>
      <c r="D634" s="38"/>
      <c r="E634" s="39"/>
      <c r="F634" s="39"/>
      <c r="G634" s="40"/>
      <c r="H634" s="41"/>
      <c r="I634" s="39"/>
      <c r="J634" s="39"/>
      <c r="K634" s="40"/>
      <c r="L634" s="39"/>
      <c r="M634" s="39"/>
      <c r="N634" s="52" t="s">
        <v>403</v>
      </c>
      <c r="O634" s="53"/>
      <c r="P634" s="53" t="s">
        <v>404</v>
      </c>
      <c r="Q634" s="53"/>
      <c r="R634" s="53">
        <v>230</v>
      </c>
      <c r="S634" s="53">
        <v>1</v>
      </c>
      <c r="T634" s="53">
        <f t="shared" si="25"/>
        <v>230</v>
      </c>
      <c r="U634" s="53"/>
      <c r="V634" s="39"/>
      <c r="W634" s="39"/>
    </row>
    <row r="635" spans="1:23" ht="18" customHeight="1" x14ac:dyDescent="0.15">
      <c r="A635" s="37"/>
      <c r="B635" s="38"/>
      <c r="C635" s="38"/>
      <c r="D635" s="38"/>
      <c r="E635" s="39"/>
      <c r="F635" s="39"/>
      <c r="G635" s="40"/>
      <c r="H635" s="41"/>
      <c r="I635" s="39"/>
      <c r="J635" s="39"/>
      <c r="K635" s="40"/>
      <c r="L635" s="39"/>
      <c r="M635" s="39"/>
      <c r="N635" s="52" t="s">
        <v>498</v>
      </c>
      <c r="O635" s="53"/>
      <c r="P635" s="53" t="s">
        <v>499</v>
      </c>
      <c r="Q635" s="53"/>
      <c r="R635" s="53">
        <v>0</v>
      </c>
      <c r="S635" s="53">
        <v>1</v>
      </c>
      <c r="T635" s="53">
        <f t="shared" si="25"/>
        <v>0</v>
      </c>
      <c r="U635" s="53"/>
      <c r="V635" s="39"/>
      <c r="W635" s="39"/>
    </row>
    <row r="636" spans="1:23" ht="18" customHeight="1" x14ac:dyDescent="0.15">
      <c r="A636" s="37"/>
      <c r="B636" s="38"/>
      <c r="C636" s="38"/>
      <c r="D636" s="38"/>
      <c r="E636" s="39"/>
      <c r="F636" s="39"/>
      <c r="G636" s="40"/>
      <c r="H636" s="41"/>
      <c r="I636" s="39"/>
      <c r="J636" s="39"/>
      <c r="K636" s="40"/>
      <c r="L636" s="39"/>
      <c r="M636" s="39"/>
      <c r="N636" s="52" t="s">
        <v>131</v>
      </c>
      <c r="O636" s="53"/>
      <c r="P636" s="53" t="s">
        <v>132</v>
      </c>
      <c r="Q636" s="53"/>
      <c r="R636" s="53">
        <v>14</v>
      </c>
      <c r="S636" s="53">
        <v>1</v>
      </c>
      <c r="T636" s="53">
        <f t="shared" si="25"/>
        <v>14</v>
      </c>
      <c r="U636" s="53"/>
      <c r="V636" s="39"/>
      <c r="W636" s="39"/>
    </row>
    <row r="637" spans="1:23" ht="18" customHeight="1" x14ac:dyDescent="0.15">
      <c r="A637" s="37"/>
      <c r="B637" s="38"/>
      <c r="C637" s="38"/>
      <c r="D637" s="38"/>
      <c r="E637" s="39"/>
      <c r="F637" s="39"/>
      <c r="G637" s="40"/>
      <c r="H637" s="41"/>
      <c r="I637" s="39"/>
      <c r="J637" s="39"/>
      <c r="K637" s="40"/>
      <c r="L637" s="39"/>
      <c r="M637" s="39"/>
      <c r="N637" s="52" t="s">
        <v>198</v>
      </c>
      <c r="O637" s="53"/>
      <c r="P637" s="53" t="s">
        <v>199</v>
      </c>
      <c r="Q637" s="53"/>
      <c r="R637" s="53">
        <v>0</v>
      </c>
      <c r="S637" s="53">
        <v>1</v>
      </c>
      <c r="T637" s="53">
        <f t="shared" si="25"/>
        <v>0</v>
      </c>
      <c r="U637" s="53"/>
      <c r="V637" s="39"/>
      <c r="W637" s="39"/>
    </row>
    <row r="638" spans="1:23" ht="18" customHeight="1" x14ac:dyDescent="0.15">
      <c r="A638" s="37"/>
      <c r="B638" s="38"/>
      <c r="C638" s="38"/>
      <c r="D638" s="38"/>
      <c r="E638" s="39"/>
      <c r="F638" s="39"/>
      <c r="G638" s="40"/>
      <c r="H638" s="41"/>
      <c r="I638" s="39"/>
      <c r="J638" s="39"/>
      <c r="K638" s="40"/>
      <c r="L638" s="39"/>
      <c r="M638" s="39"/>
      <c r="N638" s="52" t="s">
        <v>266</v>
      </c>
      <c r="O638" s="53"/>
      <c r="P638" s="53" t="s">
        <v>267</v>
      </c>
      <c r="Q638" s="53"/>
      <c r="R638" s="53">
        <v>0</v>
      </c>
      <c r="S638" s="53">
        <v>1</v>
      </c>
      <c r="T638" s="53">
        <f t="shared" si="25"/>
        <v>0</v>
      </c>
      <c r="U638" s="53"/>
      <c r="V638" s="39"/>
      <c r="W638" s="39"/>
    </row>
    <row r="639" spans="1:23" ht="18" customHeight="1" x14ac:dyDescent="0.15">
      <c r="A639" s="37"/>
      <c r="B639" s="38"/>
      <c r="C639" s="38"/>
      <c r="D639" s="38"/>
      <c r="E639" s="39"/>
      <c r="F639" s="39"/>
      <c r="G639" s="40"/>
      <c r="H639" s="41"/>
      <c r="I639" s="39"/>
      <c r="J639" s="39"/>
      <c r="K639" s="40"/>
      <c r="L639" s="39"/>
      <c r="M639" s="39"/>
      <c r="N639" s="52" t="s">
        <v>114</v>
      </c>
      <c r="O639" s="53"/>
      <c r="P639" s="53" t="s">
        <v>115</v>
      </c>
      <c r="Q639" s="53"/>
      <c r="R639" s="53">
        <v>500</v>
      </c>
      <c r="S639" s="53">
        <v>1</v>
      </c>
      <c r="T639" s="53">
        <f t="shared" si="25"/>
        <v>500</v>
      </c>
      <c r="U639" s="53"/>
      <c r="V639" s="39"/>
      <c r="W639" s="39"/>
    </row>
    <row r="640" spans="1:23" ht="18" customHeight="1" x14ac:dyDescent="0.15">
      <c r="A640" s="37"/>
      <c r="B640" s="38"/>
      <c r="C640" s="38"/>
      <c r="D640" s="38"/>
      <c r="E640" s="39"/>
      <c r="F640" s="39"/>
      <c r="G640" s="40"/>
      <c r="H640" s="41"/>
      <c r="I640" s="39"/>
      <c r="J640" s="39"/>
      <c r="K640" s="40"/>
      <c r="L640" s="39"/>
      <c r="M640" s="39"/>
      <c r="N640" s="52" t="s">
        <v>1037</v>
      </c>
      <c r="O640" s="53"/>
      <c r="P640" s="53" t="s">
        <v>1038</v>
      </c>
      <c r="Q640" s="53"/>
      <c r="R640" s="53">
        <v>3700</v>
      </c>
      <c r="S640" s="53">
        <v>1</v>
      </c>
      <c r="T640" s="53">
        <f t="shared" si="25"/>
        <v>3700</v>
      </c>
      <c r="U640" s="53"/>
      <c r="V640" s="39"/>
      <c r="W640" s="39"/>
    </row>
    <row r="641" spans="1:23" ht="18" customHeight="1" x14ac:dyDescent="0.15">
      <c r="A641" s="37">
        <v>177</v>
      </c>
      <c r="B641" s="38" t="s">
        <v>1039</v>
      </c>
      <c r="C641" s="38">
        <v>13971316992</v>
      </c>
      <c r="D641" s="38" t="s">
        <v>1040</v>
      </c>
      <c r="E641" s="39" t="s">
        <v>1041</v>
      </c>
      <c r="F641" s="39"/>
      <c r="G641" s="40">
        <v>43645</v>
      </c>
      <c r="H641" s="41"/>
      <c r="I641" s="39"/>
      <c r="J641" s="39">
        <v>2759</v>
      </c>
      <c r="K641" s="40">
        <v>43645</v>
      </c>
      <c r="L641" s="39">
        <v>2759</v>
      </c>
      <c r="M641" s="39"/>
      <c r="N641" s="52" t="s">
        <v>545</v>
      </c>
      <c r="O641" s="53"/>
      <c r="P641" s="53" t="s">
        <v>546</v>
      </c>
      <c r="Q641" s="53"/>
      <c r="R641" s="53">
        <v>58</v>
      </c>
      <c r="S641" s="53">
        <v>1</v>
      </c>
      <c r="T641" s="53">
        <f t="shared" si="25"/>
        <v>58</v>
      </c>
      <c r="U641" s="53"/>
      <c r="V641" s="39"/>
      <c r="W641" s="39"/>
    </row>
    <row r="642" spans="1:23" ht="18" customHeight="1" x14ac:dyDescent="0.15">
      <c r="A642" s="37"/>
      <c r="B642" s="38"/>
      <c r="C642" s="38"/>
      <c r="D642" s="38"/>
      <c r="E642" s="39"/>
      <c r="F642" s="39"/>
      <c r="G642" s="40"/>
      <c r="H642" s="41"/>
      <c r="I642" s="39"/>
      <c r="J642" s="39"/>
      <c r="K642" s="40"/>
      <c r="L642" s="39"/>
      <c r="M642" s="39"/>
      <c r="N642" s="52" t="s">
        <v>131</v>
      </c>
      <c r="O642" s="53"/>
      <c r="P642" s="53" t="s">
        <v>132</v>
      </c>
      <c r="Q642" s="53"/>
      <c r="R642" s="53">
        <v>10</v>
      </c>
      <c r="S642" s="53">
        <v>1</v>
      </c>
      <c r="T642" s="53">
        <f t="shared" si="25"/>
        <v>10</v>
      </c>
      <c r="U642" s="53"/>
      <c r="V642" s="39"/>
      <c r="W642" s="39"/>
    </row>
    <row r="643" spans="1:23" ht="18" customHeight="1" x14ac:dyDescent="0.15">
      <c r="A643" s="37"/>
      <c r="B643" s="38"/>
      <c r="C643" s="38"/>
      <c r="D643" s="38"/>
      <c r="E643" s="39"/>
      <c r="F643" s="39"/>
      <c r="G643" s="40"/>
      <c r="H643" s="41"/>
      <c r="I643" s="39"/>
      <c r="J643" s="39"/>
      <c r="K643" s="40"/>
      <c r="L643" s="39"/>
      <c r="M643" s="39"/>
      <c r="N643" s="52" t="s">
        <v>129</v>
      </c>
      <c r="O643" s="53"/>
      <c r="P643" s="53" t="s">
        <v>130</v>
      </c>
      <c r="Q643" s="53"/>
      <c r="R643" s="53">
        <v>28</v>
      </c>
      <c r="S643" s="53">
        <v>1</v>
      </c>
      <c r="T643" s="53">
        <f t="shared" si="25"/>
        <v>28</v>
      </c>
      <c r="U643" s="53"/>
      <c r="V643" s="39"/>
      <c r="W643" s="39"/>
    </row>
    <row r="644" spans="1:23" ht="18" customHeight="1" x14ac:dyDescent="0.15">
      <c r="A644" s="37"/>
      <c r="B644" s="38"/>
      <c r="C644" s="38"/>
      <c r="D644" s="38"/>
      <c r="E644" s="39"/>
      <c r="F644" s="39"/>
      <c r="G644" s="40"/>
      <c r="H644" s="41"/>
      <c r="I644" s="39"/>
      <c r="J644" s="39"/>
      <c r="K644" s="40"/>
      <c r="L644" s="39"/>
      <c r="M644" s="39"/>
      <c r="N644" s="52" t="s">
        <v>125</v>
      </c>
      <c r="O644" s="53"/>
      <c r="P644" s="53" t="s">
        <v>126</v>
      </c>
      <c r="Q644" s="53"/>
      <c r="R644" s="53">
        <v>28</v>
      </c>
      <c r="S644" s="53">
        <v>1</v>
      </c>
      <c r="T644" s="53">
        <f t="shared" si="25"/>
        <v>28</v>
      </c>
      <c r="U644" s="53"/>
      <c r="V644" s="39"/>
      <c r="W644" s="39"/>
    </row>
    <row r="645" spans="1:23" ht="18" customHeight="1" x14ac:dyDescent="0.15">
      <c r="A645" s="37"/>
      <c r="B645" s="38"/>
      <c r="C645" s="38"/>
      <c r="D645" s="38"/>
      <c r="E645" s="39"/>
      <c r="F645" s="39"/>
      <c r="G645" s="40"/>
      <c r="H645" s="41"/>
      <c r="I645" s="39"/>
      <c r="J645" s="39"/>
      <c r="K645" s="40"/>
      <c r="L645" s="39"/>
      <c r="M645" s="39"/>
      <c r="N645" s="52" t="s">
        <v>121</v>
      </c>
      <c r="O645" s="53"/>
      <c r="P645" s="53" t="s">
        <v>996</v>
      </c>
      <c r="Q645" s="53"/>
      <c r="R645" s="53">
        <v>2370</v>
      </c>
      <c r="S645" s="53">
        <v>1</v>
      </c>
      <c r="T645" s="53">
        <f t="shared" si="25"/>
        <v>2370</v>
      </c>
      <c r="U645" s="53"/>
      <c r="V645" s="39"/>
      <c r="W645" s="39"/>
    </row>
    <row r="646" spans="1:23" ht="18" customHeight="1" x14ac:dyDescent="0.15">
      <c r="A646" s="37"/>
      <c r="B646" s="38"/>
      <c r="C646" s="38"/>
      <c r="D646" s="38"/>
      <c r="E646" s="39"/>
      <c r="F646" s="39"/>
      <c r="G646" s="40"/>
      <c r="H646" s="41"/>
      <c r="I646" s="39"/>
      <c r="J646" s="39"/>
      <c r="K646" s="40"/>
      <c r="L646" s="39"/>
      <c r="M646" s="39"/>
      <c r="N646" s="52" t="s">
        <v>190</v>
      </c>
      <c r="O646" s="53"/>
      <c r="P646" s="53" t="s">
        <v>191</v>
      </c>
      <c r="Q646" s="53"/>
      <c r="R646" s="53">
        <v>265</v>
      </c>
      <c r="S646" s="53">
        <v>1</v>
      </c>
      <c r="T646" s="53">
        <f t="shared" si="25"/>
        <v>265</v>
      </c>
      <c r="U646" s="53"/>
      <c r="V646" s="39"/>
      <c r="W646" s="39"/>
    </row>
    <row r="647" spans="1:23" ht="18" customHeight="1" x14ac:dyDescent="0.15">
      <c r="A647" s="37">
        <v>178</v>
      </c>
      <c r="B647" s="38" t="s">
        <v>1042</v>
      </c>
      <c r="C647" s="38">
        <v>13260555333</v>
      </c>
      <c r="D647" s="38" t="s">
        <v>1043</v>
      </c>
      <c r="E647" s="39" t="s">
        <v>1044</v>
      </c>
      <c r="F647" s="39"/>
      <c r="G647" s="40">
        <v>43640</v>
      </c>
      <c r="H647" s="41"/>
      <c r="I647" s="39"/>
      <c r="J647" s="39">
        <v>7460</v>
      </c>
      <c r="K647" s="40">
        <v>43640</v>
      </c>
      <c r="L647" s="39">
        <v>7460</v>
      </c>
      <c r="M647" s="39"/>
      <c r="N647" s="52" t="s">
        <v>51</v>
      </c>
      <c r="O647" s="53"/>
      <c r="P647" s="53" t="s">
        <v>51</v>
      </c>
      <c r="Q647" s="53"/>
      <c r="R647" s="53">
        <v>7460</v>
      </c>
      <c r="S647" s="53">
        <v>1</v>
      </c>
      <c r="T647" s="53">
        <f t="shared" si="25"/>
        <v>7460</v>
      </c>
      <c r="U647" s="53"/>
      <c r="V647" s="39"/>
      <c r="W647" s="39"/>
    </row>
    <row r="648" spans="1:23" ht="18" customHeight="1" x14ac:dyDescent="0.15">
      <c r="A648" s="37">
        <v>179</v>
      </c>
      <c r="B648" s="38" t="s">
        <v>1045</v>
      </c>
      <c r="C648" s="38">
        <v>15102712606</v>
      </c>
      <c r="D648" s="38" t="s">
        <v>1046</v>
      </c>
      <c r="E648" s="39" t="s">
        <v>1047</v>
      </c>
      <c r="F648" s="39"/>
      <c r="G648" s="40">
        <v>43631</v>
      </c>
      <c r="H648" s="41"/>
      <c r="I648" s="39"/>
      <c r="J648" s="39">
        <v>13800</v>
      </c>
      <c r="K648" s="40">
        <v>43631</v>
      </c>
      <c r="L648" s="39">
        <v>13800</v>
      </c>
      <c r="M648" s="39"/>
      <c r="N648" s="52" t="s">
        <v>469</v>
      </c>
      <c r="O648" s="53"/>
      <c r="P648" s="53" t="s">
        <v>470</v>
      </c>
      <c r="Q648" s="53"/>
      <c r="R648" s="53">
        <v>2099</v>
      </c>
      <c r="S648" s="53">
        <v>1</v>
      </c>
      <c r="T648" s="53">
        <f t="shared" si="25"/>
        <v>2099</v>
      </c>
      <c r="U648" s="53"/>
      <c r="V648" s="39"/>
      <c r="W648" s="39"/>
    </row>
    <row r="649" spans="1:23" ht="18" customHeight="1" x14ac:dyDescent="0.15">
      <c r="A649" s="37"/>
      <c r="B649" s="38"/>
      <c r="C649" s="38"/>
      <c r="D649" s="38"/>
      <c r="E649" s="39"/>
      <c r="F649" s="39"/>
      <c r="G649" s="40"/>
      <c r="H649" s="41"/>
      <c r="I649" s="39"/>
      <c r="J649" s="39"/>
      <c r="K649" s="40"/>
      <c r="L649" s="39"/>
      <c r="M649" s="39"/>
      <c r="N649" s="52" t="s">
        <v>1048</v>
      </c>
      <c r="O649" s="53"/>
      <c r="P649" s="53" t="s">
        <v>1049</v>
      </c>
      <c r="Q649" s="53"/>
      <c r="R649" s="53">
        <v>2999</v>
      </c>
      <c r="S649" s="53">
        <v>1</v>
      </c>
      <c r="T649" s="53">
        <f t="shared" si="25"/>
        <v>2999</v>
      </c>
      <c r="U649" s="53"/>
      <c r="V649" s="39"/>
      <c r="W649" s="39"/>
    </row>
    <row r="650" spans="1:23" ht="18" customHeight="1" x14ac:dyDescent="0.15">
      <c r="A650" s="37"/>
      <c r="B650" s="38"/>
      <c r="C650" s="38"/>
      <c r="D650" s="38"/>
      <c r="E650" s="39"/>
      <c r="F650" s="39"/>
      <c r="G650" s="40"/>
      <c r="H650" s="41"/>
      <c r="I650" s="39"/>
      <c r="J650" s="39"/>
      <c r="K650" s="40"/>
      <c r="L650" s="39"/>
      <c r="M650" s="39"/>
      <c r="N650" s="52" t="s">
        <v>1050</v>
      </c>
      <c r="O650" s="53"/>
      <c r="P650" s="53" t="s">
        <v>1051</v>
      </c>
      <c r="Q650" s="53"/>
      <c r="R650" s="53">
        <v>1900</v>
      </c>
      <c r="S650" s="53">
        <v>1</v>
      </c>
      <c r="T650" s="53">
        <f t="shared" si="25"/>
        <v>1900</v>
      </c>
      <c r="U650" s="53"/>
      <c r="V650" s="39"/>
      <c r="W650" s="39"/>
    </row>
    <row r="651" spans="1:23" ht="18" customHeight="1" x14ac:dyDescent="0.15">
      <c r="A651" s="37"/>
      <c r="B651" s="38"/>
      <c r="C651" s="38"/>
      <c r="D651" s="38"/>
      <c r="E651" s="39"/>
      <c r="F651" s="39"/>
      <c r="G651" s="40"/>
      <c r="H651" s="41"/>
      <c r="I651" s="39"/>
      <c r="J651" s="39"/>
      <c r="K651" s="40"/>
      <c r="L651" s="39"/>
      <c r="M651" s="39"/>
      <c r="N651" s="52" t="s">
        <v>333</v>
      </c>
      <c r="O651" s="53"/>
      <c r="P651" s="53" t="s">
        <v>334</v>
      </c>
      <c r="Q651" s="53"/>
      <c r="R651" s="53">
        <v>100</v>
      </c>
      <c r="S651" s="53">
        <v>1</v>
      </c>
      <c r="T651" s="53">
        <f t="shared" si="25"/>
        <v>100</v>
      </c>
      <c r="U651" s="53"/>
      <c r="V651" s="39"/>
      <c r="W651" s="39"/>
    </row>
    <row r="652" spans="1:23" ht="18" customHeight="1" x14ac:dyDescent="0.15">
      <c r="A652" s="37"/>
      <c r="B652" s="38"/>
      <c r="C652" s="38"/>
      <c r="D652" s="38"/>
      <c r="E652" s="39"/>
      <c r="F652" s="39"/>
      <c r="G652" s="40"/>
      <c r="H652" s="41"/>
      <c r="I652" s="39"/>
      <c r="J652" s="39"/>
      <c r="K652" s="40"/>
      <c r="L652" s="39"/>
      <c r="M652" s="39"/>
      <c r="N652" s="52" t="s">
        <v>379</v>
      </c>
      <c r="O652" s="53"/>
      <c r="P652" s="53" t="s">
        <v>380</v>
      </c>
      <c r="Q652" s="53"/>
      <c r="R652" s="53">
        <v>699</v>
      </c>
      <c r="S652" s="53">
        <v>1</v>
      </c>
      <c r="T652" s="53">
        <f t="shared" si="25"/>
        <v>699</v>
      </c>
      <c r="U652" s="53"/>
      <c r="V652" s="39"/>
      <c r="W652" s="39"/>
    </row>
    <row r="653" spans="1:23" ht="18" customHeight="1" x14ac:dyDescent="0.15">
      <c r="A653" s="37"/>
      <c r="B653" s="38"/>
      <c r="C653" s="38"/>
      <c r="D653" s="38"/>
      <c r="E653" s="39"/>
      <c r="F653" s="39"/>
      <c r="G653" s="40"/>
      <c r="H653" s="41"/>
      <c r="I653" s="39"/>
      <c r="J653" s="39"/>
      <c r="K653" s="40"/>
      <c r="L653" s="39"/>
      <c r="M653" s="39"/>
      <c r="N653" s="52" t="s">
        <v>129</v>
      </c>
      <c r="O653" s="53"/>
      <c r="P653" s="53" t="s">
        <v>130</v>
      </c>
      <c r="Q653" s="53"/>
      <c r="R653" s="53">
        <v>30</v>
      </c>
      <c r="S653" s="53">
        <v>4</v>
      </c>
      <c r="T653" s="53">
        <f t="shared" si="25"/>
        <v>120</v>
      </c>
      <c r="U653" s="53"/>
      <c r="V653" s="39"/>
      <c r="W653" s="39"/>
    </row>
    <row r="654" spans="1:23" ht="18" customHeight="1" x14ac:dyDescent="0.15">
      <c r="A654" s="37"/>
      <c r="B654" s="38"/>
      <c r="C654" s="38"/>
      <c r="D654" s="38"/>
      <c r="E654" s="39"/>
      <c r="F654" s="39"/>
      <c r="G654" s="40"/>
      <c r="H654" s="41"/>
      <c r="I654" s="39"/>
      <c r="J654" s="39"/>
      <c r="K654" s="40"/>
      <c r="L654" s="39"/>
      <c r="M654" s="39"/>
      <c r="N654" s="52" t="s">
        <v>125</v>
      </c>
      <c r="O654" s="53"/>
      <c r="P654" s="53" t="s">
        <v>126</v>
      </c>
      <c r="Q654" s="53"/>
      <c r="R654" s="53">
        <v>30</v>
      </c>
      <c r="S654" s="53">
        <v>4</v>
      </c>
      <c r="T654" s="53">
        <f t="shared" si="25"/>
        <v>120</v>
      </c>
      <c r="U654" s="53"/>
      <c r="V654" s="39"/>
      <c r="W654" s="39"/>
    </row>
    <row r="655" spans="1:23" ht="18" customHeight="1" x14ac:dyDescent="0.15">
      <c r="A655" s="37"/>
      <c r="B655" s="38"/>
      <c r="C655" s="38"/>
      <c r="D655" s="38"/>
      <c r="E655" s="39"/>
      <c r="F655" s="39"/>
      <c r="G655" s="40"/>
      <c r="H655" s="41"/>
      <c r="I655" s="39"/>
      <c r="J655" s="39"/>
      <c r="K655" s="40"/>
      <c r="L655" s="39"/>
      <c r="M655" s="39"/>
      <c r="N655" s="52" t="s">
        <v>498</v>
      </c>
      <c r="O655" s="53"/>
      <c r="P655" s="53" t="s">
        <v>499</v>
      </c>
      <c r="Q655" s="53"/>
      <c r="R655" s="53">
        <v>60</v>
      </c>
      <c r="S655" s="53">
        <v>2</v>
      </c>
      <c r="T655" s="53">
        <f t="shared" si="25"/>
        <v>120</v>
      </c>
      <c r="U655" s="53"/>
      <c r="V655" s="39"/>
      <c r="W655" s="39"/>
    </row>
    <row r="656" spans="1:23" ht="18" customHeight="1" x14ac:dyDescent="0.15">
      <c r="A656" s="37"/>
      <c r="B656" s="38"/>
      <c r="C656" s="38"/>
      <c r="D656" s="38"/>
      <c r="E656" s="39"/>
      <c r="F656" s="39"/>
      <c r="G656" s="40"/>
      <c r="H656" s="41"/>
      <c r="I656" s="39"/>
      <c r="J656" s="39"/>
      <c r="K656" s="40"/>
      <c r="L656" s="39"/>
      <c r="M656" s="39"/>
      <c r="N656" s="52" t="s">
        <v>131</v>
      </c>
      <c r="O656" s="53"/>
      <c r="P656" s="53" t="s">
        <v>132</v>
      </c>
      <c r="Q656" s="53"/>
      <c r="R656" s="53">
        <v>12</v>
      </c>
      <c r="S656" s="53">
        <v>2</v>
      </c>
      <c r="T656" s="53">
        <f t="shared" si="25"/>
        <v>24</v>
      </c>
      <c r="U656" s="53"/>
      <c r="V656" s="39"/>
      <c r="W656" s="39"/>
    </row>
    <row r="657" spans="1:23" ht="18" customHeight="1" x14ac:dyDescent="0.15">
      <c r="A657" s="37"/>
      <c r="B657" s="38"/>
      <c r="C657" s="38"/>
      <c r="D657" s="38"/>
      <c r="E657" s="39"/>
      <c r="F657" s="39"/>
      <c r="G657" s="40"/>
      <c r="H657" s="41"/>
      <c r="I657" s="39"/>
      <c r="J657" s="39"/>
      <c r="K657" s="40"/>
      <c r="L657" s="39"/>
      <c r="M657" s="39"/>
      <c r="N657" s="52" t="s">
        <v>490</v>
      </c>
      <c r="O657" s="53"/>
      <c r="P657" s="53" t="s">
        <v>491</v>
      </c>
      <c r="Q657" s="53"/>
      <c r="R657" s="53">
        <v>800</v>
      </c>
      <c r="S657" s="53">
        <v>1</v>
      </c>
      <c r="T657" s="53">
        <f t="shared" si="25"/>
        <v>800</v>
      </c>
      <c r="U657" s="53"/>
      <c r="V657" s="39"/>
      <c r="W657" s="39"/>
    </row>
    <row r="658" spans="1:23" ht="18" customHeight="1" x14ac:dyDescent="0.15">
      <c r="A658" s="37"/>
      <c r="B658" s="38"/>
      <c r="C658" s="38"/>
      <c r="D658" s="38"/>
      <c r="E658" s="39"/>
      <c r="F658" s="39"/>
      <c r="G658" s="40"/>
      <c r="H658" s="41"/>
      <c r="I658" s="39"/>
      <c r="J658" s="39"/>
      <c r="K658" s="40"/>
      <c r="L658" s="39"/>
      <c r="M658" s="39"/>
      <c r="N658" s="52" t="s">
        <v>246</v>
      </c>
      <c r="O658" s="53"/>
      <c r="P658" s="53" t="s">
        <v>247</v>
      </c>
      <c r="Q658" s="53"/>
      <c r="R658" s="53">
        <v>1099</v>
      </c>
      <c r="S658" s="53">
        <v>1</v>
      </c>
      <c r="T658" s="53">
        <f t="shared" si="25"/>
        <v>1099</v>
      </c>
      <c r="U658" s="53"/>
      <c r="V658" s="39"/>
      <c r="W658" s="39"/>
    </row>
    <row r="659" spans="1:23" ht="18" customHeight="1" x14ac:dyDescent="0.15">
      <c r="A659" s="37"/>
      <c r="B659" s="38"/>
      <c r="C659" s="38"/>
      <c r="D659" s="38"/>
      <c r="E659" s="39"/>
      <c r="F659" s="39"/>
      <c r="G659" s="40"/>
      <c r="H659" s="41"/>
      <c r="I659" s="39"/>
      <c r="J659" s="39"/>
      <c r="K659" s="40"/>
      <c r="L659" s="39"/>
      <c r="M659" s="39"/>
      <c r="N659" s="52" t="s">
        <v>576</v>
      </c>
      <c r="O659" s="53"/>
      <c r="P659" s="53" t="s">
        <v>577</v>
      </c>
      <c r="Q659" s="53"/>
      <c r="R659" s="53">
        <v>45</v>
      </c>
      <c r="S659" s="53">
        <v>1</v>
      </c>
      <c r="T659" s="53">
        <f t="shared" si="25"/>
        <v>45</v>
      </c>
      <c r="U659" s="53"/>
      <c r="V659" s="39"/>
      <c r="W659" s="39"/>
    </row>
    <row r="660" spans="1:23" ht="18" customHeight="1" x14ac:dyDescent="0.15">
      <c r="A660" s="37"/>
      <c r="B660" s="38"/>
      <c r="C660" s="38"/>
      <c r="D660" s="38"/>
      <c r="E660" s="39"/>
      <c r="F660" s="39"/>
      <c r="G660" s="40"/>
      <c r="H660" s="41"/>
      <c r="I660" s="39"/>
      <c r="J660" s="39"/>
      <c r="K660" s="40"/>
      <c r="L660" s="39"/>
      <c r="M660" s="39"/>
      <c r="N660" s="52" t="s">
        <v>294</v>
      </c>
      <c r="O660" s="53"/>
      <c r="P660" s="53" t="s">
        <v>295</v>
      </c>
      <c r="Q660" s="53"/>
      <c r="R660" s="53">
        <v>450</v>
      </c>
      <c r="S660" s="53">
        <v>2</v>
      </c>
      <c r="T660" s="53">
        <f t="shared" si="25"/>
        <v>900</v>
      </c>
      <c r="U660" s="53"/>
      <c r="V660" s="39"/>
      <c r="W660" s="39"/>
    </row>
    <row r="661" spans="1:23" ht="18" customHeight="1" x14ac:dyDescent="0.15">
      <c r="A661" s="37"/>
      <c r="B661" s="38"/>
      <c r="C661" s="38"/>
      <c r="D661" s="38"/>
      <c r="E661" s="39"/>
      <c r="F661" s="39"/>
      <c r="G661" s="40"/>
      <c r="H661" s="41"/>
      <c r="I661" s="39"/>
      <c r="J661" s="39"/>
      <c r="K661" s="40"/>
      <c r="L661" s="39"/>
      <c r="M661" s="39"/>
      <c r="N661" s="52" t="s">
        <v>308</v>
      </c>
      <c r="O661" s="53"/>
      <c r="P661" s="53" t="s">
        <v>309</v>
      </c>
      <c r="Q661" s="53"/>
      <c r="R661" s="53">
        <v>1875</v>
      </c>
      <c r="S661" s="53">
        <v>1</v>
      </c>
      <c r="T661" s="53">
        <f t="shared" si="25"/>
        <v>1875</v>
      </c>
      <c r="U661" s="53"/>
      <c r="V661" s="39"/>
      <c r="W661" s="39"/>
    </row>
    <row r="662" spans="1:23" ht="18" customHeight="1" x14ac:dyDescent="0.15">
      <c r="A662" s="37"/>
      <c r="B662" s="38"/>
      <c r="C662" s="38"/>
      <c r="D662" s="38"/>
      <c r="E662" s="39"/>
      <c r="F662" s="39"/>
      <c r="G662" s="40"/>
      <c r="H662" s="41"/>
      <c r="I662" s="39"/>
      <c r="J662" s="39"/>
      <c r="K662" s="40"/>
      <c r="L662" s="39"/>
      <c r="M662" s="39"/>
      <c r="N662" s="52" t="s">
        <v>183</v>
      </c>
      <c r="O662" s="53"/>
      <c r="P662" s="53" t="s">
        <v>184</v>
      </c>
      <c r="Q662" s="53"/>
      <c r="R662" s="53">
        <v>450</v>
      </c>
      <c r="S662" s="53">
        <v>2</v>
      </c>
      <c r="T662" s="53">
        <f t="shared" si="25"/>
        <v>900</v>
      </c>
      <c r="U662" s="53"/>
      <c r="V662" s="39"/>
      <c r="W662" s="39"/>
    </row>
    <row r="663" spans="1:23" ht="18" customHeight="1" x14ac:dyDescent="0.15">
      <c r="A663" s="37">
        <v>180</v>
      </c>
      <c r="B663" s="38" t="s">
        <v>1052</v>
      </c>
      <c r="C663" s="38">
        <v>13697344213</v>
      </c>
      <c r="D663" s="38" t="s">
        <v>1053</v>
      </c>
      <c r="E663" s="39" t="s">
        <v>1054</v>
      </c>
      <c r="F663" s="39"/>
      <c r="G663" s="40">
        <v>43634</v>
      </c>
      <c r="H663" s="41"/>
      <c r="I663" s="39"/>
      <c r="J663" s="39">
        <v>1200</v>
      </c>
      <c r="K663" s="40">
        <v>43634</v>
      </c>
      <c r="L663" s="39">
        <v>1200</v>
      </c>
      <c r="M663" s="39"/>
      <c r="N663" s="52" t="s">
        <v>51</v>
      </c>
      <c r="O663" s="53"/>
      <c r="P663" s="52" t="s">
        <v>51</v>
      </c>
      <c r="Q663" s="53"/>
      <c r="R663" s="39">
        <v>1200</v>
      </c>
      <c r="S663" s="53">
        <v>1</v>
      </c>
      <c r="T663" s="53">
        <f t="shared" si="25"/>
        <v>1200</v>
      </c>
      <c r="U663" s="53"/>
      <c r="V663" s="39"/>
      <c r="W663" s="39"/>
    </row>
    <row r="664" spans="1:23" ht="18" customHeight="1" x14ac:dyDescent="0.15">
      <c r="A664" s="37">
        <v>181</v>
      </c>
      <c r="B664" s="38" t="s">
        <v>1055</v>
      </c>
      <c r="C664" s="38">
        <v>13554022195</v>
      </c>
      <c r="D664" s="38" t="s">
        <v>1056</v>
      </c>
      <c r="E664" s="39" t="s">
        <v>1057</v>
      </c>
      <c r="F664" s="39"/>
      <c r="G664" s="40">
        <v>43638</v>
      </c>
      <c r="H664" s="41"/>
      <c r="I664" s="39"/>
      <c r="J664" s="39">
        <v>8205</v>
      </c>
      <c r="K664" s="40">
        <v>43638</v>
      </c>
      <c r="L664" s="39">
        <v>8205</v>
      </c>
      <c r="M664" s="39"/>
      <c r="N664" s="52" t="s">
        <v>51</v>
      </c>
      <c r="O664" s="53"/>
      <c r="P664" s="52" t="s">
        <v>51</v>
      </c>
      <c r="Q664" s="53"/>
      <c r="R664" s="39">
        <v>8205</v>
      </c>
      <c r="S664" s="53">
        <v>1</v>
      </c>
      <c r="T664" s="53">
        <f t="shared" si="25"/>
        <v>8205</v>
      </c>
      <c r="U664" s="53"/>
      <c r="V664" s="39"/>
      <c r="W664" s="39"/>
    </row>
    <row r="665" spans="1:23" ht="18" customHeight="1" x14ac:dyDescent="0.15">
      <c r="A665" s="37">
        <v>182</v>
      </c>
      <c r="B665" s="38" t="s">
        <v>1058</v>
      </c>
      <c r="C665" s="38">
        <v>13971274774</v>
      </c>
      <c r="D665" s="38" t="s">
        <v>1059</v>
      </c>
      <c r="E665" s="39" t="s">
        <v>1060</v>
      </c>
      <c r="F665" s="39"/>
      <c r="G665" s="40">
        <v>43640</v>
      </c>
      <c r="H665" s="41"/>
      <c r="I665" s="39"/>
      <c r="J665" s="39">
        <v>1399</v>
      </c>
      <c r="K665" s="40">
        <v>43640</v>
      </c>
      <c r="L665" s="39">
        <v>1399</v>
      </c>
      <c r="M665" s="39"/>
      <c r="N665" s="52" t="s">
        <v>51</v>
      </c>
      <c r="O665" s="53"/>
      <c r="P665" s="52" t="s">
        <v>51</v>
      </c>
      <c r="Q665" s="53"/>
      <c r="R665" s="39">
        <v>1399</v>
      </c>
      <c r="S665" s="53">
        <v>1</v>
      </c>
      <c r="T665" s="53">
        <f t="shared" si="25"/>
        <v>1399</v>
      </c>
      <c r="U665" s="53"/>
      <c r="V665" s="39"/>
      <c r="W665" s="39"/>
    </row>
    <row r="666" spans="1:23" ht="18" customHeight="1" x14ac:dyDescent="0.15">
      <c r="A666" s="37">
        <v>183</v>
      </c>
      <c r="B666" s="38" t="s">
        <v>1061</v>
      </c>
      <c r="C666" s="38">
        <v>15927117276</v>
      </c>
      <c r="D666" s="38" t="s">
        <v>1062</v>
      </c>
      <c r="E666" s="39" t="s">
        <v>1063</v>
      </c>
      <c r="F666" s="39" t="s">
        <v>1064</v>
      </c>
      <c r="G666" s="40">
        <v>43645</v>
      </c>
      <c r="H666" s="41"/>
      <c r="I666" s="39"/>
      <c r="J666" s="39">
        <v>1650</v>
      </c>
      <c r="K666" s="40">
        <v>43647</v>
      </c>
      <c r="L666" s="39">
        <v>1650</v>
      </c>
      <c r="M666" s="39"/>
      <c r="N666" s="65" t="s">
        <v>1065</v>
      </c>
      <c r="O666" s="53"/>
      <c r="P666" s="53" t="s">
        <v>412</v>
      </c>
      <c r="Q666" s="53"/>
      <c r="R666" s="39">
        <v>1650</v>
      </c>
      <c r="S666" s="53">
        <v>1</v>
      </c>
      <c r="T666" s="53">
        <f t="shared" si="25"/>
        <v>1650</v>
      </c>
      <c r="U666" s="53"/>
      <c r="V666" s="39"/>
      <c r="W666" s="39"/>
    </row>
    <row r="667" spans="1:23" ht="18" customHeight="1" x14ac:dyDescent="0.15">
      <c r="A667" s="37">
        <v>184</v>
      </c>
      <c r="B667" s="38" t="s">
        <v>1066</v>
      </c>
      <c r="C667" s="38">
        <v>13035148311</v>
      </c>
      <c r="D667" s="38" t="s">
        <v>645</v>
      </c>
      <c r="E667" s="39" t="s">
        <v>1067</v>
      </c>
      <c r="F667" s="39"/>
      <c r="G667" s="40">
        <v>43640</v>
      </c>
      <c r="H667" s="41"/>
      <c r="I667" s="39"/>
      <c r="J667" s="39">
        <v>150</v>
      </c>
      <c r="K667" s="40">
        <v>43640</v>
      </c>
      <c r="L667" s="39">
        <v>150</v>
      </c>
      <c r="M667" s="39"/>
      <c r="N667" s="52" t="s">
        <v>51</v>
      </c>
      <c r="O667" s="53"/>
      <c r="P667" s="52" t="s">
        <v>51</v>
      </c>
      <c r="Q667" s="53"/>
      <c r="R667" s="39">
        <v>150</v>
      </c>
      <c r="S667" s="53">
        <v>1</v>
      </c>
      <c r="T667" s="53">
        <f t="shared" si="25"/>
        <v>150</v>
      </c>
      <c r="U667" s="53"/>
      <c r="V667" s="39"/>
      <c r="W667" s="39"/>
    </row>
    <row r="668" spans="1:23" ht="18" customHeight="1" x14ac:dyDescent="0.15">
      <c r="A668" s="37">
        <v>185</v>
      </c>
      <c r="B668" s="38" t="s">
        <v>1068</v>
      </c>
      <c r="C668" s="38">
        <v>15071358820</v>
      </c>
      <c r="D668" s="38" t="s">
        <v>1069</v>
      </c>
      <c r="E668" s="39" t="s">
        <v>1070</v>
      </c>
      <c r="F668" s="39"/>
      <c r="G668" s="40">
        <v>43644</v>
      </c>
      <c r="H668" s="41"/>
      <c r="I668" s="39"/>
      <c r="J668" s="39">
        <v>3800</v>
      </c>
      <c r="K668" s="40">
        <v>43644</v>
      </c>
      <c r="L668" s="39">
        <v>3800</v>
      </c>
      <c r="M668" s="39"/>
      <c r="N668" s="52" t="s">
        <v>51</v>
      </c>
      <c r="O668" s="53"/>
      <c r="P668" s="52" t="s">
        <v>51</v>
      </c>
      <c r="Q668" s="53"/>
      <c r="R668" s="39">
        <v>3800</v>
      </c>
      <c r="S668" s="53">
        <v>1</v>
      </c>
      <c r="T668" s="53">
        <f t="shared" si="25"/>
        <v>3800</v>
      </c>
      <c r="U668" s="53"/>
      <c r="V668" s="39"/>
      <c r="W668" s="39"/>
    </row>
    <row r="669" spans="1:23" ht="18" customHeight="1" x14ac:dyDescent="0.15">
      <c r="A669" s="37">
        <v>186</v>
      </c>
      <c r="B669" s="38" t="s">
        <v>1071</v>
      </c>
      <c r="C669" s="38">
        <v>13971490821</v>
      </c>
      <c r="D669" s="38" t="s">
        <v>1072</v>
      </c>
      <c r="E669" s="39" t="s">
        <v>1073</v>
      </c>
      <c r="F669" s="39"/>
      <c r="G669" s="40">
        <v>43644</v>
      </c>
      <c r="H669" s="41"/>
      <c r="I669" s="39"/>
      <c r="J669" s="39">
        <v>1480</v>
      </c>
      <c r="K669" s="40">
        <v>43644</v>
      </c>
      <c r="L669" s="39">
        <v>1480</v>
      </c>
      <c r="M669" s="39"/>
      <c r="N669" s="52" t="s">
        <v>51</v>
      </c>
      <c r="O669" s="53"/>
      <c r="P669" s="52" t="s">
        <v>51</v>
      </c>
      <c r="Q669" s="53"/>
      <c r="R669" s="39">
        <v>1480</v>
      </c>
      <c r="S669" s="53">
        <v>1</v>
      </c>
      <c r="T669" s="53">
        <f t="shared" si="25"/>
        <v>1480</v>
      </c>
      <c r="U669" s="53"/>
      <c r="V669" s="39"/>
      <c r="W669" s="39"/>
    </row>
    <row r="670" spans="1:23" ht="18" customHeight="1" x14ac:dyDescent="0.15">
      <c r="A670" s="37">
        <v>187</v>
      </c>
      <c r="B670" s="38" t="s">
        <v>1074</v>
      </c>
      <c r="C670" s="38">
        <v>13707134635</v>
      </c>
      <c r="D670" s="38" t="s">
        <v>1075</v>
      </c>
      <c r="E670" s="39" t="s">
        <v>1076</v>
      </c>
      <c r="F670" s="39"/>
      <c r="G670" s="40">
        <v>43646</v>
      </c>
      <c r="H670" s="41"/>
      <c r="I670" s="39"/>
      <c r="J670" s="39">
        <v>980</v>
      </c>
      <c r="K670" s="40">
        <v>43646</v>
      </c>
      <c r="L670" s="39">
        <v>980</v>
      </c>
      <c r="M670" s="39"/>
      <c r="N670" s="52" t="s">
        <v>51</v>
      </c>
      <c r="O670" s="53"/>
      <c r="P670" s="52" t="s">
        <v>51</v>
      </c>
      <c r="Q670" s="53"/>
      <c r="R670" s="39">
        <v>980</v>
      </c>
      <c r="S670" s="53">
        <v>1</v>
      </c>
      <c r="T670" s="53">
        <f t="shared" si="25"/>
        <v>980</v>
      </c>
      <c r="U670" s="53"/>
      <c r="V670" s="39"/>
      <c r="W670" s="39"/>
    </row>
    <row r="671" spans="1:23" ht="18" customHeight="1" x14ac:dyDescent="0.15">
      <c r="A671" s="37">
        <v>188</v>
      </c>
      <c r="B671" s="38" t="s">
        <v>1077</v>
      </c>
      <c r="C671" s="38">
        <v>13971143386</v>
      </c>
      <c r="D671" s="38" t="s">
        <v>1078</v>
      </c>
      <c r="E671" s="39" t="s">
        <v>1079</v>
      </c>
      <c r="F671" s="39"/>
      <c r="G671" s="40">
        <v>43646</v>
      </c>
      <c r="H671" s="41"/>
      <c r="I671" s="39"/>
      <c r="J671" s="39">
        <v>1300</v>
      </c>
      <c r="K671" s="40">
        <v>43646</v>
      </c>
      <c r="L671" s="39">
        <v>1300</v>
      </c>
      <c r="M671" s="39"/>
      <c r="N671" s="52" t="s">
        <v>51</v>
      </c>
      <c r="O671" s="53"/>
      <c r="P671" s="52" t="s">
        <v>51</v>
      </c>
      <c r="Q671" s="53"/>
      <c r="R671" s="39">
        <v>1300</v>
      </c>
      <c r="S671" s="53">
        <v>1</v>
      </c>
      <c r="T671" s="53">
        <f t="shared" si="25"/>
        <v>1300</v>
      </c>
      <c r="U671" s="53"/>
      <c r="V671" s="39"/>
      <c r="W671" s="39"/>
    </row>
    <row r="672" spans="1:23" ht="18" customHeight="1" x14ac:dyDescent="0.15">
      <c r="A672" s="37">
        <v>189</v>
      </c>
      <c r="B672" s="38" t="s">
        <v>1080</v>
      </c>
      <c r="C672" s="38">
        <v>15827300551</v>
      </c>
      <c r="D672" s="38" t="s">
        <v>1081</v>
      </c>
      <c r="E672" s="39" t="s">
        <v>1082</v>
      </c>
      <c r="F672" s="39"/>
      <c r="G672" s="40">
        <v>43649</v>
      </c>
      <c r="H672" s="41"/>
      <c r="I672" s="39"/>
      <c r="J672" s="39">
        <v>100</v>
      </c>
      <c r="K672" s="40">
        <v>43649</v>
      </c>
      <c r="L672" s="39">
        <v>100</v>
      </c>
      <c r="M672" s="39"/>
      <c r="N672" s="52" t="s">
        <v>51</v>
      </c>
      <c r="O672" s="53"/>
      <c r="P672" s="52" t="s">
        <v>51</v>
      </c>
      <c r="Q672" s="53"/>
      <c r="R672" s="39">
        <v>100</v>
      </c>
      <c r="S672" s="53">
        <v>1</v>
      </c>
      <c r="T672" s="53">
        <f t="shared" si="25"/>
        <v>100</v>
      </c>
      <c r="U672" s="53"/>
      <c r="V672" s="39"/>
      <c r="W672" s="39"/>
    </row>
    <row r="673" spans="1:23" ht="18" customHeight="1" x14ac:dyDescent="0.15">
      <c r="A673" s="37">
        <v>190</v>
      </c>
      <c r="B673" s="38" t="s">
        <v>1083</v>
      </c>
      <c r="C673" s="38">
        <v>15872794889</v>
      </c>
      <c r="D673" s="38" t="s">
        <v>1084</v>
      </c>
      <c r="E673" s="39" t="s">
        <v>1084</v>
      </c>
      <c r="F673" s="39"/>
      <c r="G673" s="40">
        <v>43458</v>
      </c>
      <c r="H673" s="41"/>
      <c r="I673" s="39"/>
      <c r="J673" s="39">
        <v>998</v>
      </c>
      <c r="K673" s="40">
        <v>43458</v>
      </c>
      <c r="L673" s="39">
        <v>998</v>
      </c>
      <c r="M673" s="39"/>
      <c r="N673" s="52" t="s">
        <v>51</v>
      </c>
      <c r="O673" s="53"/>
      <c r="P673" s="52" t="s">
        <v>51</v>
      </c>
      <c r="Q673" s="53"/>
      <c r="R673" s="39">
        <v>998</v>
      </c>
      <c r="S673" s="53">
        <v>1</v>
      </c>
      <c r="T673" s="53">
        <f t="shared" si="25"/>
        <v>998</v>
      </c>
      <c r="U673" s="53"/>
      <c r="V673" s="39"/>
      <c r="W673" s="39"/>
    </row>
    <row r="674" spans="1:23" ht="18" customHeight="1" x14ac:dyDescent="0.15">
      <c r="A674" s="37">
        <v>191</v>
      </c>
      <c r="B674" s="38" t="s">
        <v>1085</v>
      </c>
      <c r="C674" s="38">
        <v>13971276333</v>
      </c>
      <c r="D674" s="38" t="s">
        <v>1086</v>
      </c>
      <c r="E674" s="39" t="s">
        <v>1087</v>
      </c>
      <c r="F674" s="39"/>
      <c r="G674" s="40">
        <v>43206</v>
      </c>
      <c r="H674" s="41"/>
      <c r="I674" s="39"/>
      <c r="J674" s="39">
        <v>100</v>
      </c>
      <c r="K674" s="40">
        <v>43206</v>
      </c>
      <c r="L674" s="39">
        <v>100</v>
      </c>
      <c r="M674" s="39"/>
      <c r="N674" s="52" t="s">
        <v>51</v>
      </c>
      <c r="O674" s="53"/>
      <c r="P674" s="52" t="s">
        <v>51</v>
      </c>
      <c r="Q674" s="53"/>
      <c r="R674" s="39">
        <v>100</v>
      </c>
      <c r="S674" s="53">
        <v>1</v>
      </c>
      <c r="T674" s="53">
        <f t="shared" si="25"/>
        <v>100</v>
      </c>
      <c r="U674" s="53"/>
      <c r="V674" s="39"/>
      <c r="W674" s="39"/>
    </row>
    <row r="675" spans="1:23" ht="18" customHeight="1" x14ac:dyDescent="0.15">
      <c r="A675" s="37">
        <v>192</v>
      </c>
      <c r="B675" s="38" t="s">
        <v>1088</v>
      </c>
      <c r="C675" s="38">
        <v>15342228115</v>
      </c>
      <c r="D675" s="38" t="s">
        <v>1089</v>
      </c>
      <c r="E675" s="39" t="s">
        <v>1090</v>
      </c>
      <c r="F675" s="39"/>
      <c r="G675" s="40">
        <v>43210</v>
      </c>
      <c r="H675" s="41"/>
      <c r="I675" s="39"/>
      <c r="J675" s="39">
        <v>100</v>
      </c>
      <c r="K675" s="40">
        <v>43212</v>
      </c>
      <c r="L675" s="39">
        <v>100</v>
      </c>
      <c r="M675" s="39"/>
      <c r="N675" s="52" t="s">
        <v>51</v>
      </c>
      <c r="O675" s="53"/>
      <c r="P675" s="52" t="s">
        <v>51</v>
      </c>
      <c r="Q675" s="53"/>
      <c r="R675" s="39">
        <v>100</v>
      </c>
      <c r="S675" s="53">
        <v>1</v>
      </c>
      <c r="T675" s="53">
        <f t="shared" si="25"/>
        <v>100</v>
      </c>
      <c r="U675" s="53"/>
      <c r="V675" s="39"/>
      <c r="W675" s="39"/>
    </row>
    <row r="676" spans="1:23" ht="18" customHeight="1" x14ac:dyDescent="0.15">
      <c r="A676" s="37">
        <v>193</v>
      </c>
      <c r="B676" s="38" t="s">
        <v>1091</v>
      </c>
      <c r="C676" s="38">
        <v>13381005758</v>
      </c>
      <c r="D676" s="38" t="s">
        <v>1092</v>
      </c>
      <c r="E676" s="39" t="s">
        <v>1093</v>
      </c>
      <c r="F676" s="39"/>
      <c r="G676" s="40">
        <v>43211</v>
      </c>
      <c r="H676" s="41"/>
      <c r="I676" s="39"/>
      <c r="J676" s="39">
        <v>653</v>
      </c>
      <c r="K676" s="40">
        <v>43212</v>
      </c>
      <c r="L676" s="39">
        <v>653</v>
      </c>
      <c r="M676" s="39"/>
      <c r="N676" s="52" t="s">
        <v>51</v>
      </c>
      <c r="O676" s="53"/>
      <c r="P676" s="52" t="s">
        <v>51</v>
      </c>
      <c r="Q676" s="53"/>
      <c r="R676" s="39">
        <v>653</v>
      </c>
      <c r="S676" s="53">
        <v>1</v>
      </c>
      <c r="T676" s="53">
        <f t="shared" si="25"/>
        <v>653</v>
      </c>
      <c r="U676" s="53"/>
      <c r="V676" s="39"/>
      <c r="W676" s="39"/>
    </row>
    <row r="677" spans="1:23" ht="18" customHeight="1" x14ac:dyDescent="0.15">
      <c r="A677" s="37">
        <v>194</v>
      </c>
      <c r="B677" s="38" t="s">
        <v>1094</v>
      </c>
      <c r="C677" s="38">
        <v>13871101120</v>
      </c>
      <c r="D677" s="38" t="s">
        <v>1095</v>
      </c>
      <c r="E677" s="39" t="s">
        <v>1096</v>
      </c>
      <c r="F677" s="39"/>
      <c r="G677" s="40">
        <v>43212</v>
      </c>
      <c r="H677" s="41"/>
      <c r="I677" s="39"/>
      <c r="J677" s="39">
        <v>100</v>
      </c>
      <c r="K677" s="40">
        <v>43212</v>
      </c>
      <c r="L677" s="39">
        <v>100</v>
      </c>
      <c r="M677" s="39"/>
      <c r="N677" s="52" t="s">
        <v>51</v>
      </c>
      <c r="O677" s="53"/>
      <c r="P677" s="52" t="s">
        <v>51</v>
      </c>
      <c r="Q677" s="53"/>
      <c r="R677" s="39">
        <v>100</v>
      </c>
      <c r="S677" s="53">
        <v>1</v>
      </c>
      <c r="T677" s="53">
        <f t="shared" si="25"/>
        <v>100</v>
      </c>
      <c r="U677" s="53"/>
      <c r="V677" s="39"/>
      <c r="W677" s="39"/>
    </row>
    <row r="678" spans="1:23" ht="18" customHeight="1" x14ac:dyDescent="0.15">
      <c r="A678" s="37">
        <v>195</v>
      </c>
      <c r="B678" s="38" t="s">
        <v>1097</v>
      </c>
      <c r="C678" s="38">
        <v>13720103616</v>
      </c>
      <c r="D678" s="38" t="s">
        <v>1098</v>
      </c>
      <c r="E678" s="39" t="s">
        <v>1099</v>
      </c>
      <c r="F678" s="39"/>
      <c r="G678" s="40">
        <v>43212</v>
      </c>
      <c r="H678" s="41"/>
      <c r="I678" s="39"/>
      <c r="J678" s="39">
        <v>217</v>
      </c>
      <c r="K678" s="40">
        <v>43212</v>
      </c>
      <c r="L678" s="39">
        <v>217</v>
      </c>
      <c r="M678" s="39"/>
      <c r="N678" s="52" t="s">
        <v>51</v>
      </c>
      <c r="O678" s="53"/>
      <c r="P678" s="52" t="s">
        <v>51</v>
      </c>
      <c r="Q678" s="53"/>
      <c r="R678" s="39">
        <v>217</v>
      </c>
      <c r="S678" s="53">
        <v>1</v>
      </c>
      <c r="T678" s="53">
        <f t="shared" si="25"/>
        <v>217</v>
      </c>
      <c r="U678" s="53"/>
      <c r="V678" s="39"/>
      <c r="W678" s="39"/>
    </row>
    <row r="679" spans="1:23" ht="18" customHeight="1" x14ac:dyDescent="0.15">
      <c r="A679" s="37">
        <v>196</v>
      </c>
      <c r="B679" s="38" t="s">
        <v>1100</v>
      </c>
      <c r="C679" s="38">
        <v>17786520625</v>
      </c>
      <c r="D679" s="38" t="s">
        <v>1101</v>
      </c>
      <c r="E679" s="39" t="s">
        <v>1102</v>
      </c>
      <c r="F679" s="39"/>
      <c r="G679" s="40">
        <v>43212</v>
      </c>
      <c r="H679" s="41"/>
      <c r="I679" s="39"/>
      <c r="J679" s="39">
        <v>100</v>
      </c>
      <c r="K679" s="40">
        <v>43212</v>
      </c>
      <c r="L679" s="39">
        <v>100</v>
      </c>
      <c r="M679" s="39"/>
      <c r="N679" s="52" t="s">
        <v>51</v>
      </c>
      <c r="O679" s="53"/>
      <c r="P679" s="52" t="s">
        <v>51</v>
      </c>
      <c r="Q679" s="53"/>
      <c r="R679" s="39">
        <v>100</v>
      </c>
      <c r="S679" s="53">
        <v>1</v>
      </c>
      <c r="T679" s="53">
        <f t="shared" si="25"/>
        <v>100</v>
      </c>
      <c r="U679" s="53"/>
      <c r="V679" s="39"/>
      <c r="W679" s="39"/>
    </row>
    <row r="680" spans="1:23" ht="18" customHeight="1" x14ac:dyDescent="0.15">
      <c r="A680" s="37">
        <v>197</v>
      </c>
      <c r="B680" s="38" t="s">
        <v>1103</v>
      </c>
      <c r="C680" s="38">
        <v>15071255115</v>
      </c>
      <c r="D680" s="38" t="s">
        <v>1104</v>
      </c>
      <c r="E680" s="39" t="s">
        <v>1105</v>
      </c>
      <c r="F680" s="39"/>
      <c r="G680" s="40">
        <v>43250</v>
      </c>
      <c r="H680" s="41"/>
      <c r="I680" s="39"/>
      <c r="J680" s="39">
        <v>200</v>
      </c>
      <c r="K680" s="40">
        <v>43250</v>
      </c>
      <c r="L680" s="39">
        <v>200</v>
      </c>
      <c r="M680" s="39"/>
      <c r="N680" s="52" t="s">
        <v>51</v>
      </c>
      <c r="O680" s="53"/>
      <c r="P680" s="52" t="s">
        <v>51</v>
      </c>
      <c r="Q680" s="53"/>
      <c r="R680" s="39">
        <v>200</v>
      </c>
      <c r="S680" s="53">
        <v>1</v>
      </c>
      <c r="T680" s="53">
        <f t="shared" si="25"/>
        <v>200</v>
      </c>
      <c r="U680" s="53"/>
      <c r="V680" s="39"/>
      <c r="W680" s="39"/>
    </row>
    <row r="681" spans="1:23" ht="18" customHeight="1" x14ac:dyDescent="0.15">
      <c r="A681" s="37">
        <v>198</v>
      </c>
      <c r="B681" s="38" t="s">
        <v>1106</v>
      </c>
      <c r="C681" s="38">
        <v>13720280708</v>
      </c>
      <c r="D681" s="38" t="s">
        <v>1107</v>
      </c>
      <c r="E681" s="39" t="s">
        <v>1108</v>
      </c>
      <c r="F681" s="39"/>
      <c r="G681" s="40">
        <v>43433</v>
      </c>
      <c r="H681" s="41"/>
      <c r="I681" s="39"/>
      <c r="J681" s="39">
        <v>100</v>
      </c>
      <c r="K681" s="40">
        <v>43433</v>
      </c>
      <c r="L681" s="39">
        <v>100</v>
      </c>
      <c r="M681" s="39"/>
      <c r="N681" s="52" t="s">
        <v>51</v>
      </c>
      <c r="O681" s="53"/>
      <c r="P681" s="52" t="s">
        <v>51</v>
      </c>
      <c r="Q681" s="53"/>
      <c r="R681" s="39">
        <v>100</v>
      </c>
      <c r="S681" s="53">
        <v>1</v>
      </c>
      <c r="T681" s="53">
        <f t="shared" si="25"/>
        <v>100</v>
      </c>
      <c r="U681" s="53"/>
      <c r="V681" s="39"/>
      <c r="W681" s="39"/>
    </row>
    <row r="682" spans="1:23" ht="18" customHeight="1" x14ac:dyDescent="0.15">
      <c r="A682" s="37">
        <v>199</v>
      </c>
      <c r="B682" s="38" t="s">
        <v>1109</v>
      </c>
      <c r="C682" s="38">
        <v>18372247201</v>
      </c>
      <c r="D682" s="38" t="s">
        <v>1110</v>
      </c>
      <c r="E682" s="39" t="s">
        <v>1111</v>
      </c>
      <c r="F682" s="39"/>
      <c r="G682" s="40">
        <v>43577</v>
      </c>
      <c r="H682" s="41"/>
      <c r="I682" s="39"/>
      <c r="J682" s="39">
        <v>2077</v>
      </c>
      <c r="K682" s="40">
        <v>43577</v>
      </c>
      <c r="L682" s="39">
        <v>2077</v>
      </c>
      <c r="M682" s="39"/>
      <c r="N682" s="52" t="s">
        <v>51</v>
      </c>
      <c r="O682" s="53"/>
      <c r="P682" s="52" t="s">
        <v>51</v>
      </c>
      <c r="Q682" s="53"/>
      <c r="R682" s="39">
        <v>2077</v>
      </c>
      <c r="S682" s="53">
        <v>1</v>
      </c>
      <c r="T682" s="53">
        <f t="shared" si="25"/>
        <v>2077</v>
      </c>
      <c r="U682" s="53"/>
      <c r="V682" s="39"/>
      <c r="W682" s="39"/>
    </row>
    <row r="683" spans="1:23" ht="18" customHeight="1" x14ac:dyDescent="0.15">
      <c r="A683" s="37">
        <v>200</v>
      </c>
      <c r="B683" s="38" t="s">
        <v>1112</v>
      </c>
      <c r="C683" s="67" t="s">
        <v>823</v>
      </c>
      <c r="D683" s="38" t="s">
        <v>1113</v>
      </c>
      <c r="E683" s="39" t="s">
        <v>1114</v>
      </c>
      <c r="F683" s="39"/>
      <c r="G683" s="40">
        <v>43255</v>
      </c>
      <c r="H683" s="41"/>
      <c r="I683" s="39"/>
      <c r="J683" s="39">
        <v>100</v>
      </c>
      <c r="K683" s="40">
        <v>43255</v>
      </c>
      <c r="L683" s="39">
        <v>100</v>
      </c>
      <c r="M683" s="39"/>
      <c r="N683" s="52" t="s">
        <v>51</v>
      </c>
      <c r="O683" s="53"/>
      <c r="P683" s="52" t="s">
        <v>51</v>
      </c>
      <c r="Q683" s="53"/>
      <c r="R683" s="39">
        <v>100</v>
      </c>
      <c r="S683" s="53">
        <v>1</v>
      </c>
      <c r="T683" s="53">
        <f t="shared" si="25"/>
        <v>100</v>
      </c>
      <c r="U683" s="53"/>
      <c r="V683" s="39"/>
      <c r="W683" s="39"/>
    </row>
    <row r="684" spans="1:23" ht="18" customHeight="1" x14ac:dyDescent="0.15">
      <c r="A684" s="37">
        <v>201</v>
      </c>
      <c r="B684" s="38" t="s">
        <v>1115</v>
      </c>
      <c r="C684" s="38">
        <v>15972830538</v>
      </c>
      <c r="D684" s="38" t="s">
        <v>1116</v>
      </c>
      <c r="E684" s="39" t="s">
        <v>1117</v>
      </c>
      <c r="F684" s="39"/>
      <c r="G684" s="40">
        <v>43255</v>
      </c>
      <c r="H684" s="41"/>
      <c r="I684" s="39"/>
      <c r="J684" s="39">
        <v>100</v>
      </c>
      <c r="K684" s="40">
        <v>43255</v>
      </c>
      <c r="L684" s="39">
        <v>100</v>
      </c>
      <c r="M684" s="39"/>
      <c r="N684" s="52" t="s">
        <v>51</v>
      </c>
      <c r="O684" s="53"/>
      <c r="P684" s="52" t="s">
        <v>51</v>
      </c>
      <c r="Q684" s="53"/>
      <c r="R684" s="39">
        <v>100</v>
      </c>
      <c r="S684" s="53">
        <v>1</v>
      </c>
      <c r="T684" s="53">
        <f t="shared" si="25"/>
        <v>100</v>
      </c>
      <c r="U684" s="53"/>
      <c r="V684" s="39"/>
      <c r="W684" s="39"/>
    </row>
    <row r="685" spans="1:23" ht="18" customHeight="1" x14ac:dyDescent="0.15">
      <c r="A685" s="37">
        <v>202</v>
      </c>
      <c r="B685" s="38" t="s">
        <v>1118</v>
      </c>
      <c r="C685" s="38">
        <v>15272791672</v>
      </c>
      <c r="D685" s="38" t="s">
        <v>1119</v>
      </c>
      <c r="E685" s="39" t="s">
        <v>1120</v>
      </c>
      <c r="F685" s="39"/>
      <c r="G685" s="40">
        <v>43360</v>
      </c>
      <c r="H685" s="41"/>
      <c r="I685" s="39"/>
      <c r="J685" s="39">
        <v>100</v>
      </c>
      <c r="K685" s="40">
        <v>43360</v>
      </c>
      <c r="L685" s="39">
        <v>100</v>
      </c>
      <c r="M685" s="39"/>
      <c r="N685" s="52" t="s">
        <v>51</v>
      </c>
      <c r="O685" s="53"/>
      <c r="P685" s="52" t="s">
        <v>51</v>
      </c>
      <c r="Q685" s="53"/>
      <c r="R685" s="39">
        <v>100</v>
      </c>
      <c r="S685" s="53">
        <v>1</v>
      </c>
      <c r="T685" s="53">
        <f t="shared" si="25"/>
        <v>100</v>
      </c>
      <c r="U685" s="53"/>
      <c r="V685" s="39"/>
      <c r="W685" s="39"/>
    </row>
    <row r="686" spans="1:23" ht="18" customHeight="1" x14ac:dyDescent="0.15">
      <c r="A686" s="37">
        <v>203</v>
      </c>
      <c r="B686" s="38" t="s">
        <v>1121</v>
      </c>
      <c r="C686" s="38">
        <v>13339990739</v>
      </c>
      <c r="D686" s="38" t="s">
        <v>1122</v>
      </c>
      <c r="E686" s="39" t="s">
        <v>842</v>
      </c>
      <c r="F686" s="39"/>
      <c r="G686" s="40">
        <v>43458</v>
      </c>
      <c r="H686" s="41"/>
      <c r="I686" s="39"/>
      <c r="J686" s="39">
        <v>150</v>
      </c>
      <c r="K686" s="40">
        <v>43458</v>
      </c>
      <c r="L686" s="39">
        <v>150</v>
      </c>
      <c r="M686" s="39"/>
      <c r="N686" s="52" t="s">
        <v>51</v>
      </c>
      <c r="O686" s="53"/>
      <c r="P686" s="52" t="s">
        <v>51</v>
      </c>
      <c r="Q686" s="53"/>
      <c r="R686" s="39">
        <v>150</v>
      </c>
      <c r="S686" s="53">
        <v>1</v>
      </c>
      <c r="T686" s="53">
        <f t="shared" si="25"/>
        <v>150</v>
      </c>
      <c r="U686" s="53"/>
      <c r="V686" s="39"/>
      <c r="W686" s="39"/>
    </row>
    <row r="687" spans="1:23" ht="18" customHeight="1" x14ac:dyDescent="0.15">
      <c r="A687" s="37">
        <v>204</v>
      </c>
      <c r="B687" s="38" t="s">
        <v>1123</v>
      </c>
      <c r="C687" s="38">
        <v>13667173260</v>
      </c>
      <c r="D687" s="38" t="s">
        <v>1124</v>
      </c>
      <c r="E687" s="39" t="s">
        <v>1125</v>
      </c>
      <c r="F687" s="39"/>
      <c r="G687" s="40">
        <v>43578</v>
      </c>
      <c r="H687" s="41"/>
      <c r="I687" s="39"/>
      <c r="J687" s="39">
        <v>1986</v>
      </c>
      <c r="K687" s="40">
        <v>43578</v>
      </c>
      <c r="L687" s="39">
        <v>1986</v>
      </c>
      <c r="M687" s="39"/>
      <c r="N687" s="52" t="s">
        <v>51</v>
      </c>
      <c r="O687" s="53"/>
      <c r="P687" s="52" t="s">
        <v>51</v>
      </c>
      <c r="Q687" s="53"/>
      <c r="R687" s="39">
        <v>1986</v>
      </c>
      <c r="S687" s="53">
        <v>1</v>
      </c>
      <c r="T687" s="53">
        <f t="shared" si="25"/>
        <v>1986</v>
      </c>
      <c r="U687" s="53"/>
      <c r="V687" s="39"/>
      <c r="W687" s="39"/>
    </row>
    <row r="688" spans="1:23" ht="18" customHeight="1" x14ac:dyDescent="0.15">
      <c r="A688" s="37">
        <v>205</v>
      </c>
      <c r="B688" s="38" t="s">
        <v>1126</v>
      </c>
      <c r="C688" s="38">
        <v>18627025837</v>
      </c>
      <c r="D688" s="38" t="s">
        <v>1127</v>
      </c>
      <c r="E688" s="39" t="s">
        <v>1128</v>
      </c>
      <c r="F688" s="39"/>
      <c r="G688" s="40">
        <v>43581</v>
      </c>
      <c r="H688" s="41"/>
      <c r="I688" s="39"/>
      <c r="J688" s="39">
        <v>2078</v>
      </c>
      <c r="K688" s="40">
        <v>43581</v>
      </c>
      <c r="L688" s="39">
        <v>2078</v>
      </c>
      <c r="M688" s="39"/>
      <c r="N688" s="52" t="s">
        <v>51</v>
      </c>
      <c r="O688" s="53"/>
      <c r="P688" s="52" t="s">
        <v>51</v>
      </c>
      <c r="Q688" s="53"/>
      <c r="R688" s="39">
        <v>2078</v>
      </c>
      <c r="S688" s="53">
        <v>1</v>
      </c>
      <c r="T688" s="53">
        <f t="shared" si="25"/>
        <v>2078</v>
      </c>
      <c r="U688" s="53"/>
      <c r="V688" s="39"/>
      <c r="W688" s="39"/>
    </row>
    <row r="689" spans="1:23" ht="18" customHeight="1" x14ac:dyDescent="0.15">
      <c r="A689" s="37">
        <v>206</v>
      </c>
      <c r="B689" s="38" t="s">
        <v>1129</v>
      </c>
      <c r="C689" s="38">
        <v>13871154321</v>
      </c>
      <c r="D689" s="64" t="s">
        <v>1130</v>
      </c>
      <c r="E689" s="56" t="s">
        <v>1131</v>
      </c>
      <c r="F689" s="39"/>
      <c r="G689" s="40">
        <v>43549</v>
      </c>
      <c r="H689" s="41"/>
      <c r="I689" s="39"/>
      <c r="J689" s="56">
        <v>308</v>
      </c>
      <c r="K689" s="40">
        <v>43549</v>
      </c>
      <c r="L689" s="56"/>
      <c r="M689" s="39"/>
      <c r="N689" s="52" t="s">
        <v>1132</v>
      </c>
      <c r="O689" s="53"/>
      <c r="P689" s="52"/>
      <c r="Q689" s="53"/>
      <c r="R689" s="56">
        <v>154</v>
      </c>
      <c r="S689" s="53">
        <v>2</v>
      </c>
      <c r="T689" s="53">
        <f t="shared" si="25"/>
        <v>308</v>
      </c>
      <c r="U689" s="53"/>
      <c r="V689" s="39"/>
      <c r="W689" s="39"/>
    </row>
    <row r="690" spans="1:23" ht="18" customHeight="1" x14ac:dyDescent="0.15">
      <c r="A690" s="37">
        <v>207</v>
      </c>
      <c r="B690" s="38" t="s">
        <v>1133</v>
      </c>
      <c r="C690" s="38">
        <v>15927366600</v>
      </c>
      <c r="D690" s="64" t="s">
        <v>1134</v>
      </c>
      <c r="E690" s="56" t="s">
        <v>1135</v>
      </c>
      <c r="F690" s="39"/>
      <c r="G690" s="40">
        <v>43430</v>
      </c>
      <c r="H690" s="41"/>
      <c r="I690" s="39"/>
      <c r="J690" s="56">
        <v>100</v>
      </c>
      <c r="K690" s="40">
        <v>43430</v>
      </c>
      <c r="L690" s="56">
        <v>100</v>
      </c>
      <c r="M690" s="39"/>
      <c r="N690" s="52" t="s">
        <v>51</v>
      </c>
      <c r="O690" s="53"/>
      <c r="P690" s="52" t="s">
        <v>51</v>
      </c>
      <c r="Q690" s="53"/>
      <c r="R690" s="56">
        <v>100</v>
      </c>
      <c r="S690" s="53">
        <v>1</v>
      </c>
      <c r="T690" s="53">
        <f t="shared" si="25"/>
        <v>100</v>
      </c>
      <c r="U690" s="53"/>
      <c r="V690" s="39"/>
      <c r="W690" s="39"/>
    </row>
    <row r="691" spans="1:23" ht="18" customHeight="1" x14ac:dyDescent="0.15">
      <c r="A691" s="37">
        <v>208</v>
      </c>
      <c r="B691" s="38" t="s">
        <v>1136</v>
      </c>
      <c r="C691" s="38">
        <v>13006134091</v>
      </c>
      <c r="D691" s="64" t="s">
        <v>1137</v>
      </c>
      <c r="E691" s="56" t="s">
        <v>1138</v>
      </c>
      <c r="F691" s="39"/>
      <c r="G691" s="40">
        <v>43333</v>
      </c>
      <c r="H691" s="41"/>
      <c r="I691" s="39"/>
      <c r="J691" s="56">
        <v>100</v>
      </c>
      <c r="K691" s="40">
        <v>43333</v>
      </c>
      <c r="L691" s="56">
        <v>100</v>
      </c>
      <c r="M691" s="39"/>
      <c r="N691" s="52" t="s">
        <v>51</v>
      </c>
      <c r="O691" s="39"/>
      <c r="P691" s="52" t="s">
        <v>51</v>
      </c>
      <c r="Q691" s="39"/>
      <c r="R691" s="56">
        <v>100</v>
      </c>
      <c r="S691" s="53">
        <v>1</v>
      </c>
      <c r="T691" s="53">
        <f t="shared" si="25"/>
        <v>100</v>
      </c>
      <c r="U691" s="39"/>
      <c r="V691" s="39"/>
      <c r="W691" s="39"/>
    </row>
    <row r="692" spans="1:23" ht="18" customHeight="1" x14ac:dyDescent="0.15">
      <c r="A692" s="37">
        <v>209</v>
      </c>
      <c r="B692" s="38" t="s">
        <v>1139</v>
      </c>
      <c r="C692" s="38">
        <v>15387176539</v>
      </c>
      <c r="D692" s="64" t="s">
        <v>1140</v>
      </c>
      <c r="E692" s="56" t="s">
        <v>1141</v>
      </c>
      <c r="F692" s="39"/>
      <c r="G692" s="40">
        <v>43479</v>
      </c>
      <c r="H692" s="41"/>
      <c r="I692" s="39"/>
      <c r="J692" s="56">
        <v>999</v>
      </c>
      <c r="K692" s="40">
        <v>43479</v>
      </c>
      <c r="L692" s="56">
        <v>999</v>
      </c>
      <c r="M692" s="39"/>
      <c r="N692" s="52" t="s">
        <v>1142</v>
      </c>
      <c r="O692" s="39"/>
      <c r="P692" s="53" t="s">
        <v>347</v>
      </c>
      <c r="Q692" s="39"/>
      <c r="R692" s="56">
        <v>999</v>
      </c>
      <c r="S692" s="53">
        <v>1</v>
      </c>
      <c r="T692" s="53">
        <f t="shared" si="25"/>
        <v>999</v>
      </c>
      <c r="U692" s="39"/>
      <c r="V692" s="39"/>
      <c r="W692" s="39"/>
    </row>
  </sheetData>
  <autoFilter ref="A11:PYD692"/>
  <phoneticPr fontId="10" type="noConversion"/>
  <dataValidations count="2">
    <dataValidation type="textLength" operator="equal" allowBlank="1" showInputMessage="1" showErrorMessage="1" errorTitle="请填写正确手机号码" error="请填写正确手机号码" sqref="C9 C12 C13 C14 C15 C16 C17 C18 C19 C20 C465 C491 C689 C690 C691 C692 C1:C8 C10:C11 C452:C459 C686:C688 C693:C1048576">
      <formula1>11</formula1>
    </dataValidation>
    <dataValidation type="custom" allowBlank="1" showInputMessage="1" showErrorMessage="1" errorTitle="请输入正确数量" error="请输入大于0的数量" sqref="S9 S1:S8 S10:S11 S693:S1048576">
      <formula1>"&gt;0"</formula1>
    </dataValidation>
  </dataValidations>
  <pageMargins left="0.7" right="0.7" top="0.75" bottom="0.75" header="0.3" footer="0.3"/>
  <pageSetup paperSize="13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YD684"/>
  <sheetViews>
    <sheetView tabSelected="1" topLeftCell="A10" workbookViewId="0">
      <selection activeCell="K22" sqref="K22"/>
    </sheetView>
  </sheetViews>
  <sheetFormatPr defaultColWidth="9" defaultRowHeight="13.5" x14ac:dyDescent="0.15"/>
  <cols>
    <col min="1" max="1" width="4.75" style="2" customWidth="1"/>
    <col min="2" max="2" width="20.25" style="2" customWidth="1"/>
    <col min="3" max="3" width="11.25" style="2" customWidth="1"/>
    <col min="4" max="4" width="8.5" style="6" customWidth="1"/>
    <col min="5" max="5" width="30" style="6" customWidth="1"/>
    <col min="6" max="6" width="14.375" style="6" customWidth="1"/>
    <col min="7" max="7" width="9.375" style="7" customWidth="1"/>
    <col min="8" max="8" width="13.625" style="8" customWidth="1"/>
    <col min="9" max="10" width="8.5" style="6" customWidth="1"/>
    <col min="11" max="11" width="9.375" style="6" customWidth="1"/>
    <col min="12" max="13" width="10.25" style="6" customWidth="1"/>
    <col min="14" max="14" width="27.75" style="9" customWidth="1"/>
    <col min="15" max="15" width="7.875" style="2" customWidth="1"/>
    <col min="16" max="16" width="25" style="69" customWidth="1"/>
    <col min="17" max="18" width="8.5" style="2" customWidth="1"/>
    <col min="19" max="19" width="9.875" style="2" customWidth="1"/>
    <col min="20" max="20" width="7.5" style="2" customWidth="1"/>
    <col min="21" max="21" width="12.25" style="2" customWidth="1"/>
    <col min="22" max="22" width="8.5" style="2" customWidth="1"/>
    <col min="23" max="23" width="8" style="2" customWidth="1"/>
    <col min="24" max="16384" width="9" style="2"/>
  </cols>
  <sheetData>
    <row r="1" spans="1:23" ht="18" customHeight="1" x14ac:dyDescent="0.15">
      <c r="A1" s="9" t="s">
        <v>0</v>
      </c>
      <c r="C1" s="10">
        <v>432567897654321</v>
      </c>
    </row>
    <row r="2" spans="1:23" ht="18" customHeight="1" x14ac:dyDescent="0.15">
      <c r="A2" s="11" t="s">
        <v>1</v>
      </c>
      <c r="B2" s="11"/>
      <c r="C2" s="11"/>
      <c r="D2" s="12"/>
      <c r="E2" s="12"/>
      <c r="F2" s="12"/>
      <c r="G2" s="13"/>
      <c r="H2" s="12"/>
      <c r="I2" s="12"/>
      <c r="J2" s="12"/>
      <c r="K2" s="12"/>
      <c r="L2" s="12"/>
      <c r="M2" s="12"/>
      <c r="N2" s="43"/>
      <c r="O2" s="43"/>
      <c r="P2" s="70"/>
      <c r="Q2" s="43"/>
      <c r="R2" s="43"/>
      <c r="S2" s="43"/>
      <c r="T2" s="43"/>
      <c r="U2" s="43"/>
      <c r="V2" s="43"/>
      <c r="W2" s="43"/>
    </row>
    <row r="3" spans="1:23" ht="30.95" customHeight="1" x14ac:dyDescent="0.15">
      <c r="A3" s="14"/>
      <c r="B3" s="15" t="s">
        <v>2</v>
      </c>
      <c r="C3" s="16" t="s">
        <v>3</v>
      </c>
      <c r="D3" s="17" t="s">
        <v>3</v>
      </c>
      <c r="E3" s="18"/>
      <c r="F3" s="18"/>
      <c r="G3" s="19" t="s">
        <v>3</v>
      </c>
      <c r="H3" s="20"/>
      <c r="I3" s="18"/>
      <c r="J3" s="18"/>
      <c r="K3" s="18"/>
      <c r="L3" s="18" t="s">
        <v>3</v>
      </c>
      <c r="M3" s="18"/>
      <c r="N3" s="44" t="s">
        <v>3</v>
      </c>
      <c r="O3" s="16"/>
      <c r="P3" s="71"/>
      <c r="Q3" s="16"/>
      <c r="R3" s="16" t="s">
        <v>3</v>
      </c>
      <c r="S3" s="16" t="s">
        <v>3</v>
      </c>
      <c r="T3" s="16"/>
      <c r="U3" s="16"/>
      <c r="V3" s="16"/>
      <c r="W3" s="16"/>
    </row>
    <row r="4" spans="1:23" ht="18" customHeight="1" x14ac:dyDescent="0.15">
      <c r="A4" s="14" t="s">
        <v>4</v>
      </c>
      <c r="B4" s="21" t="s">
        <v>5</v>
      </c>
      <c r="C4" s="21" t="s">
        <v>6</v>
      </c>
      <c r="D4" s="22" t="s">
        <v>7</v>
      </c>
      <c r="E4" s="22" t="s">
        <v>8</v>
      </c>
      <c r="F4" s="22" t="s">
        <v>9</v>
      </c>
      <c r="G4" s="23" t="s">
        <v>10</v>
      </c>
      <c r="H4" s="24" t="s">
        <v>11</v>
      </c>
      <c r="I4" s="22" t="s">
        <v>12</v>
      </c>
      <c r="J4" s="22" t="s">
        <v>13</v>
      </c>
      <c r="K4" s="45" t="s">
        <v>14</v>
      </c>
      <c r="L4" s="45" t="s">
        <v>15</v>
      </c>
      <c r="M4" s="22" t="s">
        <v>16</v>
      </c>
      <c r="N4" s="46" t="s">
        <v>17</v>
      </c>
      <c r="O4" s="14" t="s">
        <v>18</v>
      </c>
      <c r="P4" s="72" t="s">
        <v>19</v>
      </c>
      <c r="Q4" s="14" t="s">
        <v>20</v>
      </c>
      <c r="R4" s="21" t="s">
        <v>21</v>
      </c>
      <c r="S4" s="21" t="s">
        <v>22</v>
      </c>
      <c r="T4" s="14" t="s">
        <v>23</v>
      </c>
      <c r="U4" s="14" t="s">
        <v>24</v>
      </c>
      <c r="V4" s="21" t="s">
        <v>25</v>
      </c>
      <c r="W4" s="14" t="s">
        <v>26</v>
      </c>
    </row>
    <row r="5" spans="1:23" ht="18" customHeight="1" x14ac:dyDescent="0.15">
      <c r="A5" s="25"/>
      <c r="B5" s="25" t="s">
        <v>27</v>
      </c>
      <c r="C5" s="25">
        <v>19999999999</v>
      </c>
      <c r="D5" s="26" t="s">
        <v>28</v>
      </c>
      <c r="E5" s="26" t="s">
        <v>29</v>
      </c>
      <c r="F5" s="26" t="s">
        <v>30</v>
      </c>
      <c r="G5" s="27">
        <v>43644</v>
      </c>
      <c r="H5" s="28">
        <v>345667</v>
      </c>
      <c r="I5" s="26"/>
      <c r="J5" s="26">
        <v>1000</v>
      </c>
      <c r="K5" s="27">
        <v>43644</v>
      </c>
      <c r="L5" s="26"/>
      <c r="M5" s="26">
        <f>J5-L5</f>
        <v>1000</v>
      </c>
      <c r="N5" s="47" t="s">
        <v>31</v>
      </c>
      <c r="O5" s="25"/>
      <c r="P5" s="73" t="s">
        <v>32</v>
      </c>
      <c r="Q5" s="25"/>
      <c r="R5" s="25">
        <v>200</v>
      </c>
      <c r="S5" s="25">
        <v>1</v>
      </c>
      <c r="T5" s="25">
        <f>R5*S5</f>
        <v>200</v>
      </c>
      <c r="U5" s="54">
        <v>43644</v>
      </c>
      <c r="V5" s="25">
        <v>1</v>
      </c>
      <c r="W5" s="25">
        <f>S5-V5</f>
        <v>0</v>
      </c>
    </row>
    <row r="6" spans="1:23" ht="18" customHeight="1" x14ac:dyDescent="0.15">
      <c r="A6" s="25"/>
      <c r="B6" s="25" t="s">
        <v>27</v>
      </c>
      <c r="C6" s="25"/>
      <c r="D6" s="26"/>
      <c r="E6" s="26"/>
      <c r="F6" s="26"/>
      <c r="G6" s="27"/>
      <c r="H6" s="28"/>
      <c r="I6" s="26"/>
      <c r="J6" s="26"/>
      <c r="K6" s="26"/>
      <c r="L6" s="26"/>
      <c r="M6" s="26"/>
      <c r="N6" s="47" t="s">
        <v>33</v>
      </c>
      <c r="O6" s="25"/>
      <c r="P6" s="73" t="s">
        <v>34</v>
      </c>
      <c r="Q6" s="25"/>
      <c r="R6" s="25">
        <v>500</v>
      </c>
      <c r="S6" s="25">
        <v>1</v>
      </c>
      <c r="T6" s="25">
        <f>R6*S6</f>
        <v>500</v>
      </c>
      <c r="U6" s="54">
        <v>43644</v>
      </c>
      <c r="V6" s="25">
        <v>0</v>
      </c>
      <c r="W6" s="25">
        <f t="shared" ref="W6" si="0">R6-V6</f>
        <v>500</v>
      </c>
    </row>
    <row r="7" spans="1:23" ht="18" customHeight="1" x14ac:dyDescent="0.15">
      <c r="A7" s="25"/>
      <c r="B7" s="25" t="s">
        <v>35</v>
      </c>
      <c r="C7" s="25">
        <v>18888888888</v>
      </c>
      <c r="D7" s="26" t="s">
        <v>36</v>
      </c>
      <c r="E7" s="26"/>
      <c r="F7" s="26"/>
      <c r="G7" s="27">
        <v>43674</v>
      </c>
      <c r="H7" s="28"/>
      <c r="I7" s="26"/>
      <c r="J7" s="26"/>
      <c r="K7" s="26"/>
      <c r="L7" s="26"/>
      <c r="M7" s="26"/>
      <c r="N7" s="47" t="s">
        <v>37</v>
      </c>
      <c r="O7" s="25"/>
      <c r="P7" s="74"/>
      <c r="Q7" s="25"/>
      <c r="R7" s="25"/>
      <c r="S7" s="25"/>
      <c r="T7" s="25">
        <f t="shared" ref="T7:T10" si="1">R7*S7</f>
        <v>0</v>
      </c>
      <c r="U7" s="25"/>
      <c r="V7" s="25"/>
      <c r="W7" s="25"/>
    </row>
    <row r="8" spans="1:23" ht="18" customHeight="1" x14ac:dyDescent="0.15">
      <c r="A8" s="25"/>
      <c r="B8" s="25" t="s">
        <v>38</v>
      </c>
      <c r="C8" s="25">
        <v>16666666666</v>
      </c>
      <c r="D8" s="26" t="s">
        <v>39</v>
      </c>
      <c r="E8" s="26"/>
      <c r="F8" s="26"/>
      <c r="G8" s="27"/>
      <c r="H8" s="28"/>
      <c r="I8" s="26"/>
      <c r="J8" s="26"/>
      <c r="K8" s="26"/>
      <c r="L8" s="26"/>
      <c r="M8" s="26"/>
      <c r="N8" s="47"/>
      <c r="O8" s="25"/>
      <c r="P8" s="74"/>
      <c r="Q8" s="25"/>
      <c r="R8" s="25"/>
      <c r="S8" s="25"/>
      <c r="T8" s="25">
        <f t="shared" si="1"/>
        <v>0</v>
      </c>
      <c r="U8" s="25"/>
      <c r="V8" s="25"/>
      <c r="W8" s="25"/>
    </row>
    <row r="9" spans="1:23" ht="18" customHeight="1" x14ac:dyDescent="0.15">
      <c r="A9" s="25"/>
      <c r="B9" s="25"/>
      <c r="C9" s="25"/>
      <c r="D9" s="26"/>
      <c r="E9" s="26"/>
      <c r="F9" s="26"/>
      <c r="G9" s="27"/>
      <c r="H9" s="28"/>
      <c r="I9" s="26"/>
      <c r="J9" s="26"/>
      <c r="K9" s="26"/>
      <c r="L9" s="26"/>
      <c r="M9" s="26"/>
      <c r="N9" s="47"/>
      <c r="O9" s="25"/>
      <c r="P9" s="74"/>
      <c r="Q9" s="25"/>
      <c r="R9" s="25"/>
      <c r="S9" s="25"/>
      <c r="T9" s="25"/>
      <c r="U9" s="25"/>
      <c r="V9" s="25"/>
      <c r="W9" s="25"/>
    </row>
    <row r="10" spans="1:23" ht="18" customHeight="1" x14ac:dyDescent="0.15">
      <c r="A10" s="29" t="s">
        <v>40</v>
      </c>
      <c r="B10" s="29"/>
      <c r="C10" s="29"/>
      <c r="D10" s="30"/>
      <c r="E10" s="30"/>
      <c r="F10" s="30"/>
      <c r="G10" s="31"/>
      <c r="H10" s="28"/>
      <c r="I10" s="30"/>
      <c r="J10" s="24"/>
      <c r="K10" s="30"/>
      <c r="L10" s="30"/>
      <c r="M10" s="30"/>
      <c r="N10" s="47"/>
      <c r="O10" s="29"/>
      <c r="P10" s="75"/>
      <c r="Q10" s="29"/>
      <c r="R10" s="29"/>
      <c r="S10" s="29"/>
      <c r="T10" s="25">
        <f t="shared" si="1"/>
        <v>0</v>
      </c>
      <c r="U10" s="29"/>
      <c r="V10" s="29"/>
      <c r="W10" s="29"/>
    </row>
    <row r="11" spans="1:23" s="3" customFormat="1" ht="18" customHeight="1" x14ac:dyDescent="0.15">
      <c r="A11" s="32" t="s">
        <v>4</v>
      </c>
      <c r="B11" s="33" t="s">
        <v>5</v>
      </c>
      <c r="C11" s="33" t="s">
        <v>6</v>
      </c>
      <c r="D11" s="34" t="s">
        <v>7</v>
      </c>
      <c r="E11" s="34" t="s">
        <v>8</v>
      </c>
      <c r="F11" s="34" t="s">
        <v>9</v>
      </c>
      <c r="G11" s="35" t="s">
        <v>10</v>
      </c>
      <c r="H11" s="36" t="s">
        <v>11</v>
      </c>
      <c r="I11" s="34" t="s">
        <v>12</v>
      </c>
      <c r="J11" s="34" t="s">
        <v>13</v>
      </c>
      <c r="K11" s="49" t="s">
        <v>14</v>
      </c>
      <c r="L11" s="49" t="s">
        <v>15</v>
      </c>
      <c r="M11" s="34" t="s">
        <v>16</v>
      </c>
      <c r="N11" s="50" t="s">
        <v>17</v>
      </c>
      <c r="O11" s="32" t="s">
        <v>18</v>
      </c>
      <c r="P11" s="76" t="s">
        <v>19</v>
      </c>
      <c r="Q11" s="32" t="s">
        <v>20</v>
      </c>
      <c r="R11" s="33" t="s">
        <v>21</v>
      </c>
      <c r="S11" s="33" t="s">
        <v>22</v>
      </c>
      <c r="T11" s="32" t="s">
        <v>23</v>
      </c>
      <c r="U11" s="32" t="s">
        <v>24</v>
      </c>
      <c r="V11" s="33" t="s">
        <v>25</v>
      </c>
      <c r="W11" s="32" t="s">
        <v>26</v>
      </c>
    </row>
    <row r="12" spans="1:23" ht="18" customHeight="1" x14ac:dyDescent="0.15">
      <c r="A12" s="37">
        <v>1</v>
      </c>
      <c r="B12" s="38" t="s">
        <v>41</v>
      </c>
      <c r="C12" s="38">
        <v>15920886527</v>
      </c>
      <c r="D12" s="38" t="s">
        <v>42</v>
      </c>
      <c r="E12" s="39" t="s">
        <v>42</v>
      </c>
      <c r="F12" s="39"/>
      <c r="G12" s="40">
        <v>43114</v>
      </c>
      <c r="H12" s="41" t="s">
        <v>43</v>
      </c>
      <c r="I12" s="39"/>
      <c r="J12" s="39">
        <v>2400</v>
      </c>
      <c r="K12" s="40">
        <v>43114</v>
      </c>
      <c r="L12" s="39">
        <v>2400</v>
      </c>
      <c r="M12" s="51"/>
      <c r="N12" s="52" t="s">
        <v>44</v>
      </c>
      <c r="O12" s="53"/>
      <c r="P12" s="77" t="s">
        <v>45</v>
      </c>
      <c r="Q12" s="53"/>
      <c r="R12" s="53">
        <v>2400</v>
      </c>
      <c r="S12" s="53">
        <v>1</v>
      </c>
      <c r="T12" s="53">
        <f t="shared" ref="T12:T45" si="2">R12*S12</f>
        <v>2400</v>
      </c>
      <c r="U12" s="53"/>
      <c r="V12" s="39">
        <v>0</v>
      </c>
      <c r="W12" s="42"/>
    </row>
    <row r="13" spans="1:23" ht="18" customHeight="1" x14ac:dyDescent="0.15">
      <c r="A13" s="37">
        <v>2</v>
      </c>
      <c r="B13" s="38" t="s">
        <v>46</v>
      </c>
      <c r="C13" s="38">
        <v>17786519719</v>
      </c>
      <c r="D13" s="38" t="s">
        <v>47</v>
      </c>
      <c r="E13" s="39" t="s">
        <v>48</v>
      </c>
      <c r="F13" s="39" t="s">
        <v>49</v>
      </c>
      <c r="G13" s="40">
        <v>43115</v>
      </c>
      <c r="H13" s="41" t="s">
        <v>50</v>
      </c>
      <c r="I13" s="39"/>
      <c r="J13" s="39">
        <v>200</v>
      </c>
      <c r="K13" s="40">
        <v>43115</v>
      </c>
      <c r="L13" s="39">
        <v>200</v>
      </c>
      <c r="M13" s="42"/>
      <c r="N13" s="68"/>
      <c r="O13" s="53"/>
      <c r="P13" s="77"/>
      <c r="Q13" s="53"/>
      <c r="R13" s="53">
        <v>799</v>
      </c>
      <c r="S13" s="53">
        <v>1</v>
      </c>
      <c r="T13" s="53">
        <v>200</v>
      </c>
      <c r="U13" s="53"/>
      <c r="V13" s="39">
        <v>0</v>
      </c>
      <c r="W13" s="42"/>
    </row>
    <row r="14" spans="1:23" ht="18" customHeight="1" x14ac:dyDescent="0.15">
      <c r="A14" s="37">
        <v>3</v>
      </c>
      <c r="B14" s="38" t="s">
        <v>52</v>
      </c>
      <c r="C14" s="38">
        <v>13317144801</v>
      </c>
      <c r="D14" s="38" t="s">
        <v>53</v>
      </c>
      <c r="E14" s="39" t="s">
        <v>54</v>
      </c>
      <c r="F14" s="39"/>
      <c r="G14" s="40">
        <v>43115</v>
      </c>
      <c r="H14" s="41" t="s">
        <v>55</v>
      </c>
      <c r="I14" s="39"/>
      <c r="J14" s="39">
        <v>720</v>
      </c>
      <c r="K14" s="40">
        <v>43115</v>
      </c>
      <c r="L14" s="39">
        <v>720</v>
      </c>
      <c r="M14" s="42"/>
      <c r="N14" s="52" t="s">
        <v>56</v>
      </c>
      <c r="O14" s="53"/>
      <c r="P14" s="77" t="s">
        <v>57</v>
      </c>
      <c r="Q14" s="53"/>
      <c r="R14" s="53">
        <v>720</v>
      </c>
      <c r="S14" s="53">
        <v>1</v>
      </c>
      <c r="T14" s="53">
        <f t="shared" si="2"/>
        <v>720</v>
      </c>
      <c r="U14" s="53"/>
      <c r="V14" s="39">
        <v>0</v>
      </c>
      <c r="W14" s="42"/>
    </row>
    <row r="15" spans="1:23" ht="18" customHeight="1" x14ac:dyDescent="0.15">
      <c r="A15" s="37">
        <v>4</v>
      </c>
      <c r="B15" s="38" t="s">
        <v>58</v>
      </c>
      <c r="C15" s="38">
        <v>15827020898</v>
      </c>
      <c r="D15" s="38" t="s">
        <v>59</v>
      </c>
      <c r="E15" s="39" t="s">
        <v>60</v>
      </c>
      <c r="F15" s="39"/>
      <c r="G15" s="40">
        <v>43115</v>
      </c>
      <c r="H15" s="41">
        <v>1606010048</v>
      </c>
      <c r="I15" s="39"/>
      <c r="J15" s="39">
        <v>2098</v>
      </c>
      <c r="K15" s="40">
        <v>43115</v>
      </c>
      <c r="L15" s="39">
        <v>2098</v>
      </c>
      <c r="M15" s="42"/>
      <c r="N15" s="52" t="s">
        <v>61</v>
      </c>
      <c r="O15" s="53"/>
      <c r="P15" s="77" t="s">
        <v>62</v>
      </c>
      <c r="Q15" s="53"/>
      <c r="R15" s="53">
        <v>1099</v>
      </c>
      <c r="S15" s="53">
        <v>1</v>
      </c>
      <c r="T15" s="53">
        <f t="shared" si="2"/>
        <v>1099</v>
      </c>
      <c r="U15" s="53"/>
      <c r="V15" s="39">
        <v>0</v>
      </c>
      <c r="W15" s="42"/>
    </row>
    <row r="16" spans="1:23" ht="18" customHeight="1" x14ac:dyDescent="0.15">
      <c r="A16" s="37"/>
      <c r="B16" s="38" t="s">
        <v>58</v>
      </c>
      <c r="C16" s="38"/>
      <c r="D16" s="38"/>
      <c r="E16" s="39"/>
      <c r="F16" s="39"/>
      <c r="G16" s="42"/>
      <c r="H16" s="41"/>
      <c r="I16" s="39"/>
      <c r="J16" s="39"/>
      <c r="K16" s="42"/>
      <c r="L16" s="39"/>
      <c r="M16" s="42"/>
      <c r="N16" s="52" t="s">
        <v>63</v>
      </c>
      <c r="O16" s="53"/>
      <c r="P16" s="77" t="s">
        <v>64</v>
      </c>
      <c r="Q16" s="53"/>
      <c r="R16" s="53">
        <v>999</v>
      </c>
      <c r="S16" s="53">
        <v>1</v>
      </c>
      <c r="T16" s="53">
        <f t="shared" si="2"/>
        <v>999</v>
      </c>
      <c r="U16" s="53"/>
      <c r="V16" s="39">
        <v>0</v>
      </c>
      <c r="W16" s="42"/>
    </row>
    <row r="17" spans="1:23" ht="18" customHeight="1" x14ac:dyDescent="0.15">
      <c r="A17" s="37">
        <v>5</v>
      </c>
      <c r="B17" s="38" t="s">
        <v>65</v>
      </c>
      <c r="C17" s="38">
        <v>13628667962</v>
      </c>
      <c r="D17" s="38" t="s">
        <v>66</v>
      </c>
      <c r="E17" s="39" t="s">
        <v>67</v>
      </c>
      <c r="F17" s="39"/>
      <c r="G17" s="40">
        <v>43115</v>
      </c>
      <c r="H17" s="41">
        <v>1606010044</v>
      </c>
      <c r="I17" s="39"/>
      <c r="J17" s="39">
        <v>899</v>
      </c>
      <c r="K17" s="40">
        <v>43115</v>
      </c>
      <c r="L17" s="39">
        <v>899</v>
      </c>
      <c r="M17" s="42"/>
      <c r="N17" s="52" t="s">
        <v>63</v>
      </c>
      <c r="O17" s="53"/>
      <c r="P17" s="77" t="s">
        <v>64</v>
      </c>
      <c r="Q17" s="53"/>
      <c r="R17" s="53">
        <v>899</v>
      </c>
      <c r="S17" s="53">
        <v>1</v>
      </c>
      <c r="T17" s="53">
        <f t="shared" si="2"/>
        <v>899</v>
      </c>
      <c r="U17" s="53"/>
      <c r="V17" s="39">
        <v>0</v>
      </c>
      <c r="W17" s="42"/>
    </row>
    <row r="18" spans="1:23" ht="18" customHeight="1" x14ac:dyDescent="0.15">
      <c r="A18" s="37">
        <v>6</v>
      </c>
      <c r="B18" s="38" t="s">
        <v>68</v>
      </c>
      <c r="C18" s="38">
        <v>18672196076</v>
      </c>
      <c r="D18" s="38" t="s">
        <v>69</v>
      </c>
      <c r="E18" s="39" t="s">
        <v>70</v>
      </c>
      <c r="F18" s="39"/>
      <c r="G18" s="40">
        <v>43115</v>
      </c>
      <c r="H18" s="41">
        <v>1606010030</v>
      </c>
      <c r="I18" s="39"/>
      <c r="J18" s="39">
        <v>699</v>
      </c>
      <c r="K18" s="40">
        <v>43115</v>
      </c>
      <c r="L18" s="39">
        <v>699</v>
      </c>
      <c r="M18" s="42"/>
      <c r="N18" s="52" t="s">
        <v>71</v>
      </c>
      <c r="O18" s="53"/>
      <c r="P18" s="77" t="s">
        <v>72</v>
      </c>
      <c r="Q18" s="53"/>
      <c r="R18" s="53">
        <v>699</v>
      </c>
      <c r="S18" s="53">
        <v>1</v>
      </c>
      <c r="T18" s="53">
        <f t="shared" si="2"/>
        <v>699</v>
      </c>
      <c r="U18" s="53"/>
      <c r="V18" s="39">
        <v>0</v>
      </c>
      <c r="W18" s="42"/>
    </row>
    <row r="19" spans="1:23" ht="18" customHeight="1" x14ac:dyDescent="0.15">
      <c r="A19" s="37">
        <v>7</v>
      </c>
      <c r="B19" s="38" t="s">
        <v>73</v>
      </c>
      <c r="C19" s="38">
        <v>13036162930</v>
      </c>
      <c r="D19" s="38" t="s">
        <v>74</v>
      </c>
      <c r="E19" s="39" t="s">
        <v>75</v>
      </c>
      <c r="F19" s="39"/>
      <c r="G19" s="40">
        <v>43115</v>
      </c>
      <c r="H19" s="41">
        <v>31769</v>
      </c>
      <c r="I19" s="39"/>
      <c r="J19" s="39">
        <v>2099</v>
      </c>
      <c r="K19" s="40">
        <v>43115</v>
      </c>
      <c r="L19" s="39">
        <v>2099</v>
      </c>
      <c r="M19" s="42"/>
      <c r="N19" s="52">
        <v>20150200586</v>
      </c>
      <c r="O19" s="53"/>
      <c r="P19" s="77" t="s">
        <v>76</v>
      </c>
      <c r="Q19" s="53"/>
      <c r="R19" s="53">
        <v>0</v>
      </c>
      <c r="S19" s="53">
        <v>1</v>
      </c>
      <c r="T19" s="53">
        <f t="shared" si="2"/>
        <v>0</v>
      </c>
      <c r="U19" s="53"/>
      <c r="V19" s="39">
        <v>0</v>
      </c>
      <c r="W19" s="42"/>
    </row>
    <row r="20" spans="1:23" ht="18" customHeight="1" x14ac:dyDescent="0.15">
      <c r="A20" s="37"/>
      <c r="B20" s="38" t="s">
        <v>73</v>
      </c>
      <c r="C20" s="38"/>
      <c r="D20" s="38"/>
      <c r="E20" s="39"/>
      <c r="F20" s="39"/>
      <c r="G20" s="40"/>
      <c r="H20" s="41"/>
      <c r="I20" s="39"/>
      <c r="J20" s="39"/>
      <c r="K20" s="40"/>
      <c r="L20" s="39"/>
      <c r="M20" s="42"/>
      <c r="N20" s="52" t="s">
        <v>77</v>
      </c>
      <c r="O20" s="53"/>
      <c r="P20" s="77" t="s">
        <v>78</v>
      </c>
      <c r="Q20" s="53"/>
      <c r="R20" s="53">
        <v>2099</v>
      </c>
      <c r="S20" s="53">
        <v>1</v>
      </c>
      <c r="T20" s="53">
        <f t="shared" si="2"/>
        <v>2099</v>
      </c>
      <c r="U20" s="53"/>
      <c r="V20" s="39">
        <v>0</v>
      </c>
      <c r="W20" s="42"/>
    </row>
    <row r="21" spans="1:23" ht="18" customHeight="1" x14ac:dyDescent="0.15">
      <c r="A21" s="37">
        <v>8</v>
      </c>
      <c r="B21" s="38" t="s">
        <v>79</v>
      </c>
      <c r="C21" s="38">
        <v>17602155106</v>
      </c>
      <c r="D21" s="38" t="s">
        <v>80</v>
      </c>
      <c r="E21" s="39" t="s">
        <v>81</v>
      </c>
      <c r="F21" s="39"/>
      <c r="G21" s="40">
        <v>43115</v>
      </c>
      <c r="H21" s="41">
        <v>800</v>
      </c>
      <c r="I21" s="39"/>
      <c r="J21" s="39">
        <v>6042</v>
      </c>
      <c r="K21" s="40">
        <v>43115</v>
      </c>
      <c r="L21" s="39">
        <v>6042</v>
      </c>
      <c r="M21" s="39"/>
      <c r="N21" s="52" t="s">
        <v>82</v>
      </c>
      <c r="O21" s="53"/>
      <c r="P21" s="77" t="s">
        <v>83</v>
      </c>
      <c r="Q21" s="53"/>
      <c r="R21" s="53">
        <v>1332.82</v>
      </c>
      <c r="S21" s="53">
        <v>1</v>
      </c>
      <c r="T21" s="53">
        <f t="shared" si="2"/>
        <v>1332.82</v>
      </c>
      <c r="U21" s="53"/>
      <c r="V21" s="39"/>
      <c r="W21" s="39"/>
    </row>
    <row r="22" spans="1:23" ht="18" customHeight="1" x14ac:dyDescent="0.15">
      <c r="A22" s="37"/>
      <c r="B22" s="38" t="s">
        <v>79</v>
      </c>
      <c r="C22" s="38"/>
      <c r="D22" s="38"/>
      <c r="E22" s="39"/>
      <c r="F22" s="39"/>
      <c r="G22" s="40"/>
      <c r="H22" s="41"/>
      <c r="I22" s="39"/>
      <c r="J22" s="39"/>
      <c r="K22" s="40"/>
      <c r="L22" s="39"/>
      <c r="M22" s="39"/>
      <c r="N22" s="52" t="s">
        <v>84</v>
      </c>
      <c r="O22" s="53"/>
      <c r="P22" s="77" t="s">
        <v>85</v>
      </c>
      <c r="Q22" s="53"/>
      <c r="R22" s="53">
        <v>503.98</v>
      </c>
      <c r="S22" s="53">
        <v>1</v>
      </c>
      <c r="T22" s="53">
        <f t="shared" si="2"/>
        <v>503.98</v>
      </c>
      <c r="U22" s="53"/>
      <c r="V22" s="39"/>
      <c r="W22" s="39"/>
    </row>
    <row r="23" spans="1:23" ht="18" customHeight="1" x14ac:dyDescent="0.15">
      <c r="A23" s="37"/>
      <c r="B23" s="38" t="s">
        <v>79</v>
      </c>
      <c r="C23" s="38"/>
      <c r="D23" s="38"/>
      <c r="E23" s="39"/>
      <c r="F23" s="39"/>
      <c r="G23" s="40"/>
      <c r="H23" s="41"/>
      <c r="I23" s="39"/>
      <c r="J23" s="39"/>
      <c r="K23" s="40"/>
      <c r="L23" s="39"/>
      <c r="M23" s="39"/>
      <c r="N23" s="52" t="s">
        <v>86</v>
      </c>
      <c r="O23" s="53"/>
      <c r="P23" s="77" t="s">
        <v>87</v>
      </c>
      <c r="Q23" s="53"/>
      <c r="R23" s="53">
        <v>2241.69</v>
      </c>
      <c r="S23" s="53">
        <v>1</v>
      </c>
      <c r="T23" s="53">
        <f t="shared" si="2"/>
        <v>2241.69</v>
      </c>
      <c r="U23" s="53"/>
      <c r="V23" s="39"/>
      <c r="W23" s="39"/>
    </row>
    <row r="24" spans="1:23" ht="18" customHeight="1" x14ac:dyDescent="0.15">
      <c r="A24" s="37"/>
      <c r="B24" s="38" t="s">
        <v>79</v>
      </c>
      <c r="C24" s="38"/>
      <c r="D24" s="38"/>
      <c r="E24" s="39"/>
      <c r="F24" s="39"/>
      <c r="G24" s="40"/>
      <c r="H24" s="41"/>
      <c r="I24" s="39"/>
      <c r="J24" s="39"/>
      <c r="K24" s="40"/>
      <c r="L24" s="39"/>
      <c r="M24" s="39"/>
      <c r="N24" s="52" t="s">
        <v>88</v>
      </c>
      <c r="O24" s="53"/>
      <c r="P24" s="77" t="s">
        <v>89</v>
      </c>
      <c r="Q24" s="53"/>
      <c r="R24" s="53">
        <v>1963.51</v>
      </c>
      <c r="S24" s="53">
        <v>1</v>
      </c>
      <c r="T24" s="53">
        <f t="shared" si="2"/>
        <v>1963.51</v>
      </c>
      <c r="U24" s="53"/>
      <c r="V24" s="39"/>
      <c r="W24" s="39"/>
    </row>
    <row r="25" spans="1:23" ht="18" customHeight="1" x14ac:dyDescent="0.15">
      <c r="A25" s="37">
        <v>9</v>
      </c>
      <c r="B25" s="38" t="s">
        <v>90</v>
      </c>
      <c r="C25" s="38">
        <v>15827439707</v>
      </c>
      <c r="D25" s="38" t="s">
        <v>91</v>
      </c>
      <c r="E25" s="39" t="s">
        <v>92</v>
      </c>
      <c r="F25" s="39"/>
      <c r="G25" s="40">
        <v>43115</v>
      </c>
      <c r="H25" s="41">
        <v>2943</v>
      </c>
      <c r="I25" s="39"/>
      <c r="J25" s="39">
        <v>455</v>
      </c>
      <c r="K25" s="40">
        <v>43115</v>
      </c>
      <c r="L25" s="39">
        <v>455</v>
      </c>
      <c r="M25" s="39"/>
      <c r="N25" s="52" t="s">
        <v>93</v>
      </c>
      <c r="O25" s="53"/>
      <c r="P25" s="77" t="s">
        <v>94</v>
      </c>
      <c r="Q25" s="53"/>
      <c r="R25" s="53">
        <v>455</v>
      </c>
      <c r="S25" s="53">
        <v>1</v>
      </c>
      <c r="T25" s="53">
        <f t="shared" si="2"/>
        <v>455</v>
      </c>
      <c r="U25" s="53"/>
      <c r="V25" s="39"/>
      <c r="W25" s="39"/>
    </row>
    <row r="26" spans="1:23" ht="18" customHeight="1" x14ac:dyDescent="0.15">
      <c r="A26" s="37">
        <v>10</v>
      </c>
      <c r="B26" s="38" t="s">
        <v>95</v>
      </c>
      <c r="C26" s="38">
        <v>13871294864</v>
      </c>
      <c r="D26" s="38" t="s">
        <v>96</v>
      </c>
      <c r="E26" s="39" t="s">
        <v>97</v>
      </c>
      <c r="F26" s="39"/>
      <c r="G26" s="40">
        <v>43115</v>
      </c>
      <c r="H26" s="41" t="s">
        <v>98</v>
      </c>
      <c r="I26" s="39"/>
      <c r="J26" s="39">
        <v>856</v>
      </c>
      <c r="K26" s="40">
        <v>43115</v>
      </c>
      <c r="L26" s="39">
        <v>856</v>
      </c>
      <c r="M26" s="39"/>
      <c r="N26" s="52" t="s">
        <v>99</v>
      </c>
      <c r="O26" s="53"/>
      <c r="P26" s="77" t="s">
        <v>100</v>
      </c>
      <c r="Q26" s="53"/>
      <c r="R26" s="53">
        <v>856</v>
      </c>
      <c r="S26" s="53">
        <v>1</v>
      </c>
      <c r="T26" s="53">
        <f t="shared" si="2"/>
        <v>856</v>
      </c>
      <c r="U26" s="53"/>
      <c r="V26" s="39"/>
      <c r="W26" s="39"/>
    </row>
    <row r="27" spans="1:23" ht="18" customHeight="1" x14ac:dyDescent="0.15">
      <c r="A27" s="37">
        <v>11</v>
      </c>
      <c r="B27" s="38" t="s">
        <v>101</v>
      </c>
      <c r="C27" s="38">
        <v>13469978290</v>
      </c>
      <c r="D27" s="38" t="s">
        <v>102</v>
      </c>
      <c r="E27" s="39" t="s">
        <v>103</v>
      </c>
      <c r="F27" s="39"/>
      <c r="G27" s="40">
        <v>43213</v>
      </c>
      <c r="H27" s="41">
        <v>991618</v>
      </c>
      <c r="I27" s="39"/>
      <c r="J27" s="39">
        <v>12271</v>
      </c>
      <c r="K27" s="40">
        <v>43213</v>
      </c>
      <c r="L27" s="39">
        <v>12271</v>
      </c>
      <c r="M27" s="39"/>
      <c r="N27" s="52" t="s">
        <v>104</v>
      </c>
      <c r="O27" s="53"/>
      <c r="P27" s="77" t="s">
        <v>105</v>
      </c>
      <c r="Q27" s="53"/>
      <c r="R27" s="53">
        <v>55</v>
      </c>
      <c r="S27" s="53">
        <v>2</v>
      </c>
      <c r="T27" s="53">
        <f t="shared" si="2"/>
        <v>110</v>
      </c>
      <c r="U27" s="53"/>
      <c r="V27" s="39"/>
      <c r="W27" s="39"/>
    </row>
    <row r="28" spans="1:23" ht="18" customHeight="1" x14ac:dyDescent="0.15">
      <c r="A28" s="37"/>
      <c r="B28" s="38" t="s">
        <v>101</v>
      </c>
      <c r="C28" s="38"/>
      <c r="D28" s="38"/>
      <c r="E28" s="39"/>
      <c r="F28" s="39"/>
      <c r="G28" s="40"/>
      <c r="H28" s="41"/>
      <c r="I28" s="39"/>
      <c r="J28" s="39"/>
      <c r="K28" s="40"/>
      <c r="L28" s="39"/>
      <c r="M28" s="39"/>
      <c r="N28" s="52" t="s">
        <v>106</v>
      </c>
      <c r="O28" s="53"/>
      <c r="P28" s="77" t="s">
        <v>107</v>
      </c>
      <c r="Q28" s="53"/>
      <c r="R28" s="53">
        <v>289</v>
      </c>
      <c r="S28" s="53">
        <v>1</v>
      </c>
      <c r="T28" s="53">
        <f t="shared" si="2"/>
        <v>289</v>
      </c>
      <c r="U28" s="53"/>
      <c r="V28" s="39"/>
      <c r="W28" s="39"/>
    </row>
    <row r="29" spans="1:23" ht="18" customHeight="1" x14ac:dyDescent="0.15">
      <c r="A29" s="37"/>
      <c r="B29" s="38" t="s">
        <v>101</v>
      </c>
      <c r="C29" s="38"/>
      <c r="D29" s="38"/>
      <c r="E29" s="39"/>
      <c r="F29" s="39"/>
      <c r="G29" s="40"/>
      <c r="H29" s="41"/>
      <c r="I29" s="39"/>
      <c r="J29" s="39"/>
      <c r="K29" s="40"/>
      <c r="L29" s="39"/>
      <c r="M29" s="39"/>
      <c r="N29" s="52" t="s">
        <v>108</v>
      </c>
      <c r="O29" s="53"/>
      <c r="P29" s="77" t="s">
        <v>109</v>
      </c>
      <c r="Q29" s="53"/>
      <c r="R29" s="53">
        <v>260</v>
      </c>
      <c r="S29" s="53">
        <v>1</v>
      </c>
      <c r="T29" s="53">
        <f t="shared" si="2"/>
        <v>260</v>
      </c>
      <c r="U29" s="53"/>
      <c r="V29" s="39"/>
      <c r="W29" s="39"/>
    </row>
    <row r="30" spans="1:23" ht="18" customHeight="1" x14ac:dyDescent="0.15">
      <c r="A30" s="37"/>
      <c r="B30" s="38" t="s">
        <v>101</v>
      </c>
      <c r="C30" s="38"/>
      <c r="D30" s="38"/>
      <c r="E30" s="39"/>
      <c r="F30" s="39"/>
      <c r="G30" s="40"/>
      <c r="H30" s="41"/>
      <c r="I30" s="39"/>
      <c r="J30" s="39"/>
      <c r="K30" s="40"/>
      <c r="L30" s="39"/>
      <c r="M30" s="39"/>
      <c r="N30" s="52" t="s">
        <v>110</v>
      </c>
      <c r="O30" s="53"/>
      <c r="P30" s="77" t="s">
        <v>111</v>
      </c>
      <c r="Q30" s="53"/>
      <c r="R30" s="53">
        <v>179</v>
      </c>
      <c r="S30" s="53">
        <v>1</v>
      </c>
      <c r="T30" s="53">
        <f t="shared" si="2"/>
        <v>179</v>
      </c>
      <c r="U30" s="53"/>
      <c r="V30" s="39"/>
      <c r="W30" s="39"/>
    </row>
    <row r="31" spans="1:23" ht="18" customHeight="1" x14ac:dyDescent="0.15">
      <c r="A31" s="37"/>
      <c r="B31" s="38" t="s">
        <v>101</v>
      </c>
      <c r="C31" s="38"/>
      <c r="D31" s="38"/>
      <c r="E31" s="39"/>
      <c r="F31" s="39"/>
      <c r="G31" s="40"/>
      <c r="H31" s="41"/>
      <c r="I31" s="39"/>
      <c r="J31" s="39"/>
      <c r="K31" s="40"/>
      <c r="L31" s="39"/>
      <c r="M31" s="39"/>
      <c r="N31" s="52" t="s">
        <v>86</v>
      </c>
      <c r="O31" s="53"/>
      <c r="P31" s="77" t="s">
        <v>87</v>
      </c>
      <c r="Q31" s="53"/>
      <c r="R31" s="53">
        <v>2374</v>
      </c>
      <c r="S31" s="53">
        <v>1</v>
      </c>
      <c r="T31" s="53">
        <f t="shared" si="2"/>
        <v>2374</v>
      </c>
      <c r="U31" s="53"/>
      <c r="V31" s="39"/>
      <c r="W31" s="39"/>
    </row>
    <row r="32" spans="1:23" ht="18" customHeight="1" x14ac:dyDescent="0.15">
      <c r="A32" s="37"/>
      <c r="B32" s="38" t="s">
        <v>101</v>
      </c>
      <c r="C32" s="38"/>
      <c r="D32" s="38"/>
      <c r="E32" s="39"/>
      <c r="F32" s="39"/>
      <c r="G32" s="40"/>
      <c r="H32" s="41"/>
      <c r="I32" s="39"/>
      <c r="J32" s="39"/>
      <c r="K32" s="40"/>
      <c r="L32" s="39"/>
      <c r="M32" s="39"/>
      <c r="N32" s="52" t="s">
        <v>112</v>
      </c>
      <c r="O32" s="53"/>
      <c r="P32" s="77" t="s">
        <v>113</v>
      </c>
      <c r="Q32" s="53"/>
      <c r="R32" s="53">
        <v>1849</v>
      </c>
      <c r="S32" s="53">
        <v>1</v>
      </c>
      <c r="T32" s="53">
        <f t="shared" si="2"/>
        <v>1849</v>
      </c>
      <c r="U32" s="53"/>
      <c r="V32" s="39"/>
      <c r="W32" s="39"/>
    </row>
    <row r="33" spans="1:23" ht="18" customHeight="1" x14ac:dyDescent="0.15">
      <c r="A33" s="37"/>
      <c r="B33" s="38" t="s">
        <v>101</v>
      </c>
      <c r="C33" s="38"/>
      <c r="D33" s="38"/>
      <c r="E33" s="39"/>
      <c r="F33" s="39"/>
      <c r="G33" s="40"/>
      <c r="H33" s="41"/>
      <c r="I33" s="39"/>
      <c r="J33" s="39"/>
      <c r="K33" s="40"/>
      <c r="L33" s="39"/>
      <c r="M33" s="39"/>
      <c r="N33" s="52" t="s">
        <v>114</v>
      </c>
      <c r="O33" s="53"/>
      <c r="P33" s="77" t="s">
        <v>115</v>
      </c>
      <c r="Q33" s="53"/>
      <c r="R33" s="53">
        <v>689</v>
      </c>
      <c r="S33" s="53">
        <v>1</v>
      </c>
      <c r="T33" s="53">
        <f t="shared" si="2"/>
        <v>689</v>
      </c>
      <c r="U33" s="53"/>
      <c r="V33" s="39"/>
      <c r="W33" s="39"/>
    </row>
    <row r="34" spans="1:23" ht="18" customHeight="1" x14ac:dyDescent="0.15">
      <c r="A34" s="37"/>
      <c r="B34" s="38" t="s">
        <v>101</v>
      </c>
      <c r="C34" s="38"/>
      <c r="D34" s="38"/>
      <c r="E34" s="39"/>
      <c r="F34" s="39"/>
      <c r="G34" s="40"/>
      <c r="H34" s="41"/>
      <c r="I34" s="39"/>
      <c r="J34" s="39"/>
      <c r="K34" s="40"/>
      <c r="L34" s="39"/>
      <c r="M34" s="39"/>
      <c r="N34" s="52" t="s">
        <v>116</v>
      </c>
      <c r="O34" s="53"/>
      <c r="P34" s="77" t="s">
        <v>85</v>
      </c>
      <c r="Q34" s="53"/>
      <c r="R34" s="53">
        <v>499</v>
      </c>
      <c r="S34" s="53">
        <v>1</v>
      </c>
      <c r="T34" s="53">
        <f t="shared" si="2"/>
        <v>499</v>
      </c>
      <c r="U34" s="53"/>
      <c r="V34" s="39"/>
      <c r="W34" s="39"/>
    </row>
    <row r="35" spans="1:23" ht="18" customHeight="1" x14ac:dyDescent="0.15">
      <c r="A35" s="37"/>
      <c r="B35" s="38" t="s">
        <v>101</v>
      </c>
      <c r="C35" s="38"/>
      <c r="D35" s="38"/>
      <c r="E35" s="39"/>
      <c r="F35" s="39"/>
      <c r="G35" s="40"/>
      <c r="H35" s="41"/>
      <c r="I35" s="39"/>
      <c r="J35" s="39"/>
      <c r="K35" s="40"/>
      <c r="L35" s="39"/>
      <c r="M35" s="39"/>
      <c r="N35" s="52" t="s">
        <v>117</v>
      </c>
      <c r="O35" s="53"/>
      <c r="P35" s="77" t="s">
        <v>118</v>
      </c>
      <c r="Q35" s="53"/>
      <c r="R35" s="53">
        <v>48.5</v>
      </c>
      <c r="S35" s="53">
        <v>2</v>
      </c>
      <c r="T35" s="53">
        <f t="shared" si="2"/>
        <v>97</v>
      </c>
      <c r="U35" s="53"/>
      <c r="V35" s="39"/>
      <c r="W35" s="39"/>
    </row>
    <row r="36" spans="1:23" ht="18" customHeight="1" x14ac:dyDescent="0.15">
      <c r="A36" s="37"/>
      <c r="B36" s="38" t="s">
        <v>101</v>
      </c>
      <c r="C36" s="38"/>
      <c r="D36" s="38"/>
      <c r="E36" s="39"/>
      <c r="F36" s="39"/>
      <c r="G36" s="40"/>
      <c r="H36" s="41"/>
      <c r="I36" s="39"/>
      <c r="J36" s="39"/>
      <c r="K36" s="40"/>
      <c r="L36" s="39"/>
      <c r="M36" s="39"/>
      <c r="N36" s="52" t="s">
        <v>119</v>
      </c>
      <c r="O36" s="53"/>
      <c r="P36" s="77" t="s">
        <v>120</v>
      </c>
      <c r="Q36" s="53"/>
      <c r="R36" s="53">
        <v>79</v>
      </c>
      <c r="S36" s="53">
        <v>1</v>
      </c>
      <c r="T36" s="53">
        <f t="shared" si="2"/>
        <v>79</v>
      </c>
      <c r="U36" s="53"/>
      <c r="V36" s="39"/>
      <c r="W36" s="39"/>
    </row>
    <row r="37" spans="1:23" ht="18" customHeight="1" x14ac:dyDescent="0.15">
      <c r="A37" s="37"/>
      <c r="B37" s="38" t="s">
        <v>101</v>
      </c>
      <c r="C37" s="38"/>
      <c r="D37" s="38"/>
      <c r="E37" s="39"/>
      <c r="F37" s="39"/>
      <c r="G37" s="40"/>
      <c r="H37" s="41"/>
      <c r="I37" s="39"/>
      <c r="J37" s="39"/>
      <c r="K37" s="40"/>
      <c r="L37" s="39"/>
      <c r="M37" s="39"/>
      <c r="N37" s="52" t="s">
        <v>121</v>
      </c>
      <c r="O37" s="53"/>
      <c r="P37" s="77" t="s">
        <v>122</v>
      </c>
      <c r="Q37" s="53"/>
      <c r="R37" s="53">
        <v>2499</v>
      </c>
      <c r="S37" s="53">
        <v>1</v>
      </c>
      <c r="T37" s="53">
        <f t="shared" si="2"/>
        <v>2499</v>
      </c>
      <c r="U37" s="53"/>
      <c r="V37" s="39"/>
      <c r="W37" s="39"/>
    </row>
    <row r="38" spans="1:23" ht="18" customHeight="1" x14ac:dyDescent="0.15">
      <c r="A38" s="37"/>
      <c r="B38" s="38" t="s">
        <v>101</v>
      </c>
      <c r="C38" s="38"/>
      <c r="D38" s="38"/>
      <c r="E38" s="39"/>
      <c r="F38" s="39"/>
      <c r="G38" s="40"/>
      <c r="H38" s="41"/>
      <c r="I38" s="39"/>
      <c r="J38" s="39"/>
      <c r="K38" s="40"/>
      <c r="L38" s="39"/>
      <c r="M38" s="39"/>
      <c r="N38" s="52" t="s">
        <v>82</v>
      </c>
      <c r="O38" s="53"/>
      <c r="P38" s="77" t="s">
        <v>83</v>
      </c>
      <c r="Q38" s="53"/>
      <c r="R38" s="53">
        <v>899</v>
      </c>
      <c r="S38" s="53">
        <v>1</v>
      </c>
      <c r="T38" s="53">
        <f t="shared" si="2"/>
        <v>899</v>
      </c>
      <c r="U38" s="53"/>
      <c r="V38" s="39"/>
      <c r="W38" s="39"/>
    </row>
    <row r="39" spans="1:23" ht="18" customHeight="1" x14ac:dyDescent="0.15">
      <c r="A39" s="37"/>
      <c r="B39" s="38" t="s">
        <v>101</v>
      </c>
      <c r="C39" s="38"/>
      <c r="D39" s="38"/>
      <c r="E39" s="39"/>
      <c r="F39" s="39"/>
      <c r="G39" s="40"/>
      <c r="H39" s="41"/>
      <c r="I39" s="39"/>
      <c r="J39" s="39"/>
      <c r="K39" s="40"/>
      <c r="L39" s="39"/>
      <c r="M39" s="39"/>
      <c r="N39" s="52" t="s">
        <v>123</v>
      </c>
      <c r="O39" s="53"/>
      <c r="P39" s="77" t="s">
        <v>124</v>
      </c>
      <c r="Q39" s="53"/>
      <c r="R39" s="53">
        <v>599</v>
      </c>
      <c r="S39" s="53">
        <v>1</v>
      </c>
      <c r="T39" s="53">
        <f t="shared" si="2"/>
        <v>599</v>
      </c>
      <c r="U39" s="53"/>
      <c r="V39" s="39"/>
      <c r="W39" s="39"/>
    </row>
    <row r="40" spans="1:23" ht="18" customHeight="1" x14ac:dyDescent="0.15">
      <c r="A40" s="37"/>
      <c r="B40" s="38" t="s">
        <v>101</v>
      </c>
      <c r="C40" s="38"/>
      <c r="D40" s="38"/>
      <c r="E40" s="39"/>
      <c r="F40" s="39"/>
      <c r="G40" s="40"/>
      <c r="H40" s="41"/>
      <c r="I40" s="39"/>
      <c r="J40" s="39"/>
      <c r="K40" s="40"/>
      <c r="L40" s="39"/>
      <c r="M40" s="39"/>
      <c r="N40" s="52" t="s">
        <v>125</v>
      </c>
      <c r="O40" s="53"/>
      <c r="P40" s="77" t="s">
        <v>126</v>
      </c>
      <c r="Q40" s="53"/>
      <c r="R40" s="53">
        <v>35</v>
      </c>
      <c r="S40" s="53">
        <v>4</v>
      </c>
      <c r="T40" s="53">
        <f t="shared" si="2"/>
        <v>140</v>
      </c>
      <c r="U40" s="53"/>
      <c r="V40" s="39"/>
      <c r="W40" s="39"/>
    </row>
    <row r="41" spans="1:23" ht="18" customHeight="1" x14ac:dyDescent="0.15">
      <c r="A41" s="37"/>
      <c r="B41" s="38" t="s">
        <v>101</v>
      </c>
      <c r="C41" s="38"/>
      <c r="D41" s="38"/>
      <c r="E41" s="39"/>
      <c r="F41" s="39"/>
      <c r="G41" s="40"/>
      <c r="H41" s="41"/>
      <c r="I41" s="39"/>
      <c r="J41" s="39"/>
      <c r="K41" s="40"/>
      <c r="L41" s="39"/>
      <c r="M41" s="39"/>
      <c r="N41" s="52" t="s">
        <v>127</v>
      </c>
      <c r="O41" s="53"/>
      <c r="P41" s="77" t="s">
        <v>128</v>
      </c>
      <c r="Q41" s="53"/>
      <c r="R41" s="53">
        <v>1449</v>
      </c>
      <c r="S41" s="53">
        <v>1</v>
      </c>
      <c r="T41" s="53">
        <f t="shared" si="2"/>
        <v>1449</v>
      </c>
      <c r="U41" s="53"/>
      <c r="V41" s="39"/>
      <c r="W41" s="39"/>
    </row>
    <row r="42" spans="1:23" ht="18" customHeight="1" x14ac:dyDescent="0.15">
      <c r="A42" s="37"/>
      <c r="B42" s="38" t="s">
        <v>101</v>
      </c>
      <c r="C42" s="38"/>
      <c r="D42" s="38"/>
      <c r="E42" s="39"/>
      <c r="F42" s="39"/>
      <c r="G42" s="40"/>
      <c r="H42" s="41"/>
      <c r="I42" s="39"/>
      <c r="J42" s="39"/>
      <c r="K42" s="40"/>
      <c r="L42" s="39"/>
      <c r="M42" s="39"/>
      <c r="N42" s="52" t="s">
        <v>129</v>
      </c>
      <c r="O42" s="53"/>
      <c r="P42" s="77" t="s">
        <v>130</v>
      </c>
      <c r="Q42" s="53"/>
      <c r="R42" s="53">
        <v>35</v>
      </c>
      <c r="S42" s="53">
        <v>6</v>
      </c>
      <c r="T42" s="53">
        <f t="shared" si="2"/>
        <v>210</v>
      </c>
      <c r="U42" s="53"/>
      <c r="V42" s="39"/>
      <c r="W42" s="39"/>
    </row>
    <row r="43" spans="1:23" ht="18" customHeight="1" x14ac:dyDescent="0.15">
      <c r="A43" s="37"/>
      <c r="B43" s="38" t="s">
        <v>101</v>
      </c>
      <c r="C43" s="38"/>
      <c r="D43" s="38"/>
      <c r="E43" s="39"/>
      <c r="F43" s="39"/>
      <c r="G43" s="40"/>
      <c r="H43" s="41"/>
      <c r="I43" s="39"/>
      <c r="J43" s="39"/>
      <c r="K43" s="40"/>
      <c r="L43" s="39"/>
      <c r="M43" s="39"/>
      <c r="N43" s="52" t="s">
        <v>131</v>
      </c>
      <c r="O43" s="53"/>
      <c r="P43" s="77" t="s">
        <v>132</v>
      </c>
      <c r="Q43" s="53"/>
      <c r="R43" s="53">
        <v>25</v>
      </c>
      <c r="S43" s="53">
        <v>2</v>
      </c>
      <c r="T43" s="53">
        <f t="shared" si="2"/>
        <v>50</v>
      </c>
      <c r="U43" s="53"/>
      <c r="V43" s="39"/>
      <c r="W43" s="39"/>
    </row>
    <row r="44" spans="1:23" ht="18" customHeight="1" x14ac:dyDescent="0.15">
      <c r="A44" s="37">
        <v>12</v>
      </c>
      <c r="B44" s="38" t="s">
        <v>133</v>
      </c>
      <c r="C44" s="38">
        <v>13163348292</v>
      </c>
      <c r="D44" s="38" t="s">
        <v>134</v>
      </c>
      <c r="E44" s="39" t="s">
        <v>135</v>
      </c>
      <c r="F44" s="39"/>
      <c r="G44" s="40">
        <v>43213</v>
      </c>
      <c r="H44" s="41">
        <v>2606</v>
      </c>
      <c r="I44" s="39"/>
      <c r="J44" s="39">
        <v>4128.8999999999996</v>
      </c>
      <c r="K44" s="40">
        <v>43213</v>
      </c>
      <c r="L44" s="39">
        <v>4128.8999999999996</v>
      </c>
      <c r="M44" s="39"/>
      <c r="N44" s="52" t="s">
        <v>136</v>
      </c>
      <c r="O44" s="53"/>
      <c r="P44" s="77" t="s">
        <v>137</v>
      </c>
      <c r="Q44" s="53"/>
      <c r="R44" s="53">
        <v>67</v>
      </c>
      <c r="S44" s="53">
        <v>1</v>
      </c>
      <c r="T44" s="53">
        <f t="shared" si="2"/>
        <v>67</v>
      </c>
      <c r="U44" s="53"/>
      <c r="V44" s="39"/>
      <c r="W44" s="39"/>
    </row>
    <row r="45" spans="1:23" ht="18" customHeight="1" x14ac:dyDescent="0.15">
      <c r="A45" s="37"/>
      <c r="B45" s="38" t="s">
        <v>133</v>
      </c>
      <c r="C45" s="38"/>
      <c r="D45" s="38"/>
      <c r="E45" s="39"/>
      <c r="F45" s="39"/>
      <c r="G45" s="40"/>
      <c r="H45" s="41"/>
      <c r="I45" s="39"/>
      <c r="J45" s="39"/>
      <c r="K45" s="40"/>
      <c r="L45" s="39"/>
      <c r="M45" s="39"/>
      <c r="N45" s="52" t="s">
        <v>138</v>
      </c>
      <c r="O45" s="53"/>
      <c r="P45" s="77" t="s">
        <v>139</v>
      </c>
      <c r="Q45" s="53"/>
      <c r="R45" s="53">
        <v>1817</v>
      </c>
      <c r="S45" s="53">
        <v>1</v>
      </c>
      <c r="T45" s="53">
        <f t="shared" si="2"/>
        <v>1817</v>
      </c>
      <c r="U45" s="53"/>
      <c r="V45" s="39"/>
      <c r="W45" s="39"/>
    </row>
    <row r="46" spans="1:23" ht="18" customHeight="1" x14ac:dyDescent="0.15">
      <c r="A46" s="37"/>
      <c r="B46" s="38" t="s">
        <v>133</v>
      </c>
      <c r="C46" s="38"/>
      <c r="D46" s="38"/>
      <c r="E46" s="39"/>
      <c r="F46" s="39"/>
      <c r="G46" s="40"/>
      <c r="H46" s="41"/>
      <c r="I46" s="39"/>
      <c r="J46" s="39"/>
      <c r="K46" s="40"/>
      <c r="L46" s="39"/>
      <c r="M46" s="39"/>
      <c r="N46" s="52" t="s">
        <v>140</v>
      </c>
      <c r="O46" s="53"/>
      <c r="P46" s="77" t="s">
        <v>141</v>
      </c>
      <c r="Q46" s="53"/>
      <c r="R46" s="53">
        <v>391</v>
      </c>
      <c r="S46" s="53">
        <v>1</v>
      </c>
      <c r="T46" s="53">
        <v>391</v>
      </c>
      <c r="U46" s="53"/>
      <c r="V46" s="39"/>
      <c r="W46" s="39"/>
    </row>
    <row r="47" spans="1:23" ht="18" customHeight="1" x14ac:dyDescent="0.15">
      <c r="A47" s="37"/>
      <c r="B47" s="38" t="s">
        <v>133</v>
      </c>
      <c r="C47" s="38"/>
      <c r="D47" s="38"/>
      <c r="E47" s="39"/>
      <c r="F47" s="39"/>
      <c r="G47" s="40"/>
      <c r="H47" s="41"/>
      <c r="I47" s="39"/>
      <c r="J47" s="39"/>
      <c r="K47" s="40"/>
      <c r="L47" s="39"/>
      <c r="M47" s="39"/>
      <c r="N47" s="52" t="s">
        <v>142</v>
      </c>
      <c r="O47" s="53"/>
      <c r="P47" s="77" t="s">
        <v>143</v>
      </c>
      <c r="Q47" s="53"/>
      <c r="R47" s="53">
        <v>0</v>
      </c>
      <c r="S47" s="53">
        <v>1</v>
      </c>
      <c r="T47" s="53">
        <f t="shared" ref="T47:T63" si="3">R47*S47</f>
        <v>0</v>
      </c>
      <c r="U47" s="53"/>
      <c r="V47" s="39"/>
      <c r="W47" s="39"/>
    </row>
    <row r="48" spans="1:23" ht="18" customHeight="1" x14ac:dyDescent="0.15">
      <c r="A48" s="37"/>
      <c r="B48" s="38" t="s">
        <v>133</v>
      </c>
      <c r="C48" s="38"/>
      <c r="D48" s="38"/>
      <c r="E48" s="39"/>
      <c r="F48" s="39"/>
      <c r="G48" s="40"/>
      <c r="H48" s="41"/>
      <c r="I48" s="39"/>
      <c r="J48" s="39"/>
      <c r="K48" s="40"/>
      <c r="L48" s="39"/>
      <c r="M48" s="39"/>
      <c r="N48" s="52" t="s">
        <v>119</v>
      </c>
      <c r="O48" s="53"/>
      <c r="P48" s="77" t="s">
        <v>120</v>
      </c>
      <c r="Q48" s="53"/>
      <c r="R48" s="53">
        <v>76</v>
      </c>
      <c r="S48" s="53">
        <v>1</v>
      </c>
      <c r="T48" s="53">
        <f t="shared" si="3"/>
        <v>76</v>
      </c>
      <c r="U48" s="53"/>
      <c r="V48" s="39"/>
      <c r="W48" s="39"/>
    </row>
    <row r="49" spans="1:23" ht="18" customHeight="1" x14ac:dyDescent="0.15">
      <c r="A49" s="37"/>
      <c r="B49" s="38" t="s">
        <v>133</v>
      </c>
      <c r="C49" s="38"/>
      <c r="D49" s="38"/>
      <c r="E49" s="39"/>
      <c r="F49" s="39"/>
      <c r="G49" s="40"/>
      <c r="H49" s="41"/>
      <c r="I49" s="39"/>
      <c r="J49" s="39"/>
      <c r="K49" s="40"/>
      <c r="L49" s="39"/>
      <c r="M49" s="39"/>
      <c r="N49" s="52" t="s">
        <v>144</v>
      </c>
      <c r="O49" s="53"/>
      <c r="P49" s="77" t="s">
        <v>145</v>
      </c>
      <c r="Q49" s="53"/>
      <c r="R49" s="53">
        <v>74.78</v>
      </c>
      <c r="S49" s="53">
        <v>1</v>
      </c>
      <c r="T49" s="53">
        <f t="shared" si="3"/>
        <v>74.78</v>
      </c>
      <c r="U49" s="53"/>
      <c r="V49" s="39"/>
      <c r="W49" s="39"/>
    </row>
    <row r="50" spans="1:23" ht="18" customHeight="1" x14ac:dyDescent="0.15">
      <c r="A50" s="37"/>
      <c r="B50" s="38" t="s">
        <v>133</v>
      </c>
      <c r="C50" s="38"/>
      <c r="D50" s="38"/>
      <c r="E50" s="39"/>
      <c r="F50" s="39"/>
      <c r="G50" s="40"/>
      <c r="H50" s="41"/>
      <c r="I50" s="39"/>
      <c r="J50" s="39"/>
      <c r="K50" s="40"/>
      <c r="L50" s="39"/>
      <c r="M50" s="39"/>
      <c r="N50" s="52" t="s">
        <v>146</v>
      </c>
      <c r="O50" s="53"/>
      <c r="P50" s="77" t="s">
        <v>147</v>
      </c>
      <c r="Q50" s="53"/>
      <c r="R50" s="53">
        <v>98.73</v>
      </c>
      <c r="S50" s="53">
        <v>1</v>
      </c>
      <c r="T50" s="53">
        <f t="shared" si="3"/>
        <v>98.73</v>
      </c>
      <c r="U50" s="53"/>
      <c r="V50" s="39"/>
      <c r="W50" s="39"/>
    </row>
    <row r="51" spans="1:23" ht="18" customHeight="1" x14ac:dyDescent="0.15">
      <c r="A51" s="37"/>
      <c r="B51" s="38" t="s">
        <v>133</v>
      </c>
      <c r="C51" s="38"/>
      <c r="D51" s="38"/>
      <c r="E51" s="39"/>
      <c r="F51" s="39"/>
      <c r="G51" s="40"/>
      <c r="H51" s="41"/>
      <c r="I51" s="39"/>
      <c r="J51" s="39"/>
      <c r="K51" s="40"/>
      <c r="L51" s="39"/>
      <c r="M51" s="39"/>
      <c r="N51" s="52" t="s">
        <v>148</v>
      </c>
      <c r="O51" s="53"/>
      <c r="P51" s="77" t="s">
        <v>149</v>
      </c>
      <c r="Q51" s="53"/>
      <c r="R51" s="53">
        <v>77.22</v>
      </c>
      <c r="S51" s="53">
        <v>1</v>
      </c>
      <c r="T51" s="53">
        <f t="shared" si="3"/>
        <v>77.22</v>
      </c>
      <c r="U51" s="53"/>
      <c r="V51" s="39"/>
      <c r="W51" s="39"/>
    </row>
    <row r="52" spans="1:23" ht="18" customHeight="1" x14ac:dyDescent="0.15">
      <c r="A52" s="37"/>
      <c r="B52" s="38" t="s">
        <v>133</v>
      </c>
      <c r="C52" s="38"/>
      <c r="D52" s="38"/>
      <c r="E52" s="39"/>
      <c r="F52" s="39"/>
      <c r="G52" s="40"/>
      <c r="H52" s="41"/>
      <c r="I52" s="39"/>
      <c r="J52" s="39"/>
      <c r="K52" s="40"/>
      <c r="L52" s="39"/>
      <c r="M52" s="39"/>
      <c r="N52" s="52" t="s">
        <v>150</v>
      </c>
      <c r="O52" s="53"/>
      <c r="P52" s="77" t="s">
        <v>85</v>
      </c>
      <c r="Q52" s="53"/>
      <c r="R52" s="53">
        <v>417.76</v>
      </c>
      <c r="S52" s="53">
        <v>1</v>
      </c>
      <c r="T52" s="53">
        <f t="shared" si="3"/>
        <v>417.76</v>
      </c>
      <c r="U52" s="53"/>
      <c r="V52" s="39"/>
      <c r="W52" s="39"/>
    </row>
    <row r="53" spans="1:23" ht="18" customHeight="1" x14ac:dyDescent="0.15">
      <c r="A53" s="37"/>
      <c r="B53" s="38" t="s">
        <v>133</v>
      </c>
      <c r="C53" s="38"/>
      <c r="D53" s="38"/>
      <c r="E53" s="39"/>
      <c r="F53" s="39"/>
      <c r="G53" s="40"/>
      <c r="H53" s="41"/>
      <c r="I53" s="39"/>
      <c r="J53" s="39"/>
      <c r="K53" s="40"/>
      <c r="L53" s="39"/>
      <c r="M53" s="39"/>
      <c r="N53" s="52" t="s">
        <v>77</v>
      </c>
      <c r="O53" s="53"/>
      <c r="P53" s="77" t="s">
        <v>78</v>
      </c>
      <c r="Q53" s="53"/>
      <c r="R53" s="53">
        <v>1109.4100000000001</v>
      </c>
      <c r="S53" s="53">
        <v>1</v>
      </c>
      <c r="T53" s="53">
        <f t="shared" si="3"/>
        <v>1109.4100000000001</v>
      </c>
      <c r="U53" s="53"/>
      <c r="V53" s="39"/>
      <c r="W53" s="39"/>
    </row>
    <row r="54" spans="1:23" ht="18" customHeight="1" x14ac:dyDescent="0.15">
      <c r="A54" s="37">
        <v>13</v>
      </c>
      <c r="B54" s="38" t="s">
        <v>151</v>
      </c>
      <c r="C54" s="38">
        <v>15392942481</v>
      </c>
      <c r="D54" s="38" t="s">
        <v>152</v>
      </c>
      <c r="E54" s="39" t="s">
        <v>153</v>
      </c>
      <c r="F54" s="39"/>
      <c r="G54" s="40">
        <v>43267</v>
      </c>
      <c r="H54" s="41" t="s">
        <v>154</v>
      </c>
      <c r="I54" s="39"/>
      <c r="J54" s="39">
        <v>55</v>
      </c>
      <c r="K54" s="40">
        <v>43267</v>
      </c>
      <c r="L54" s="39">
        <v>55</v>
      </c>
      <c r="M54" s="39"/>
      <c r="N54" s="52" t="s">
        <v>155</v>
      </c>
      <c r="O54" s="53"/>
      <c r="P54" s="77" t="s">
        <v>156</v>
      </c>
      <c r="Q54" s="53"/>
      <c r="R54" s="53">
        <v>55</v>
      </c>
      <c r="S54" s="53">
        <v>1</v>
      </c>
      <c r="T54" s="53">
        <f t="shared" si="3"/>
        <v>55</v>
      </c>
      <c r="U54" s="53"/>
      <c r="V54" s="39"/>
      <c r="W54" s="39"/>
    </row>
    <row r="55" spans="1:23" ht="18" customHeight="1" x14ac:dyDescent="0.15">
      <c r="A55" s="37">
        <v>14</v>
      </c>
      <c r="B55" s="38" t="s">
        <v>157</v>
      </c>
      <c r="C55" s="38">
        <v>18108657750</v>
      </c>
      <c r="D55" s="38" t="s">
        <v>158</v>
      </c>
      <c r="E55" s="39" t="s">
        <v>159</v>
      </c>
      <c r="F55" s="39"/>
      <c r="G55" s="40">
        <v>43337</v>
      </c>
      <c r="H55" s="41"/>
      <c r="I55" s="39"/>
      <c r="J55" s="39">
        <v>3545</v>
      </c>
      <c r="K55" s="40">
        <v>43337</v>
      </c>
      <c r="L55" s="39">
        <v>3545</v>
      </c>
      <c r="M55" s="39"/>
      <c r="N55" s="52" t="s">
        <v>160</v>
      </c>
      <c r="O55" s="53"/>
      <c r="P55" s="77" t="s">
        <v>161</v>
      </c>
      <c r="Q55" s="53"/>
      <c r="R55" s="53">
        <v>0</v>
      </c>
      <c r="S55" s="53">
        <v>1</v>
      </c>
      <c r="T55" s="53">
        <f t="shared" si="3"/>
        <v>0</v>
      </c>
      <c r="U55" s="53"/>
      <c r="V55" s="39"/>
      <c r="W55" s="39"/>
    </row>
    <row r="56" spans="1:23" ht="18" customHeight="1" x14ac:dyDescent="0.15">
      <c r="A56" s="37"/>
      <c r="B56" s="38" t="s">
        <v>157</v>
      </c>
      <c r="C56" s="38"/>
      <c r="D56" s="38"/>
      <c r="E56" s="39"/>
      <c r="F56" s="39"/>
      <c r="G56" s="40"/>
      <c r="H56" s="41"/>
      <c r="I56" s="39"/>
      <c r="J56" s="39"/>
      <c r="K56" s="40"/>
      <c r="L56" s="39"/>
      <c r="M56" s="39"/>
      <c r="N56" s="52" t="s">
        <v>162</v>
      </c>
      <c r="O56" s="53"/>
      <c r="P56" s="77" t="s">
        <v>163</v>
      </c>
      <c r="Q56" s="53"/>
      <c r="R56" s="53">
        <v>196</v>
      </c>
      <c r="S56" s="53">
        <v>1</v>
      </c>
      <c r="T56" s="53">
        <f t="shared" si="3"/>
        <v>196</v>
      </c>
      <c r="U56" s="53"/>
      <c r="V56" s="39"/>
      <c r="W56" s="39"/>
    </row>
    <row r="57" spans="1:23" ht="18" customHeight="1" x14ac:dyDescent="0.15">
      <c r="A57" s="37"/>
      <c r="B57" s="38" t="s">
        <v>157</v>
      </c>
      <c r="C57" s="38"/>
      <c r="D57" s="38"/>
      <c r="E57" s="39"/>
      <c r="F57" s="39"/>
      <c r="G57" s="40"/>
      <c r="H57" s="41"/>
      <c r="I57" s="39"/>
      <c r="J57" s="39"/>
      <c r="K57" s="40"/>
      <c r="L57" s="39"/>
      <c r="M57" s="39"/>
      <c r="N57" s="52" t="s">
        <v>164</v>
      </c>
      <c r="O57" s="53"/>
      <c r="P57" s="77" t="s">
        <v>165</v>
      </c>
      <c r="Q57" s="53"/>
      <c r="R57" s="53">
        <v>400</v>
      </c>
      <c r="S57" s="53">
        <v>1</v>
      </c>
      <c r="T57" s="53">
        <f t="shared" si="3"/>
        <v>400</v>
      </c>
      <c r="U57" s="53"/>
      <c r="V57" s="39"/>
      <c r="W57" s="39"/>
    </row>
    <row r="58" spans="1:23" ht="18" customHeight="1" x14ac:dyDescent="0.15">
      <c r="A58" s="37"/>
      <c r="B58" s="38" t="s">
        <v>157</v>
      </c>
      <c r="C58" s="38"/>
      <c r="D58" s="38"/>
      <c r="E58" s="39"/>
      <c r="F58" s="39"/>
      <c r="G58" s="40"/>
      <c r="H58" s="41"/>
      <c r="I58" s="39"/>
      <c r="J58" s="39"/>
      <c r="K58" s="40"/>
      <c r="L58" s="39"/>
      <c r="M58" s="39"/>
      <c r="N58" s="52" t="s">
        <v>125</v>
      </c>
      <c r="O58" s="53"/>
      <c r="P58" s="77" t="s">
        <v>126</v>
      </c>
      <c r="Q58" s="53"/>
      <c r="R58" s="53">
        <v>25</v>
      </c>
      <c r="S58" s="53">
        <v>5</v>
      </c>
      <c r="T58" s="53">
        <f t="shared" si="3"/>
        <v>125</v>
      </c>
      <c r="U58" s="53"/>
      <c r="V58" s="39"/>
      <c r="W58" s="39"/>
    </row>
    <row r="59" spans="1:23" ht="18" customHeight="1" x14ac:dyDescent="0.15">
      <c r="A59" s="37"/>
      <c r="B59" s="38" t="s">
        <v>157</v>
      </c>
      <c r="C59" s="38"/>
      <c r="D59" s="38"/>
      <c r="E59" s="39"/>
      <c r="F59" s="39"/>
      <c r="G59" s="40"/>
      <c r="H59" s="41"/>
      <c r="I59" s="39"/>
      <c r="J59" s="39"/>
      <c r="K59" s="40"/>
      <c r="L59" s="39"/>
      <c r="M59" s="39"/>
      <c r="N59" s="52" t="s">
        <v>166</v>
      </c>
      <c r="O59" s="53"/>
      <c r="P59" s="77" t="s">
        <v>167</v>
      </c>
      <c r="Q59" s="53"/>
      <c r="R59" s="53">
        <v>20</v>
      </c>
      <c r="S59" s="53">
        <v>2</v>
      </c>
      <c r="T59" s="53">
        <f t="shared" si="3"/>
        <v>40</v>
      </c>
      <c r="U59" s="53"/>
      <c r="V59" s="39"/>
      <c r="W59" s="39"/>
    </row>
    <row r="60" spans="1:23" ht="18" customHeight="1" x14ac:dyDescent="0.15">
      <c r="A60" s="37"/>
      <c r="B60" s="38" t="s">
        <v>157</v>
      </c>
      <c r="C60" s="38"/>
      <c r="D60" s="38"/>
      <c r="E60" s="39"/>
      <c r="F60" s="39"/>
      <c r="G60" s="40"/>
      <c r="H60" s="41"/>
      <c r="I60" s="39"/>
      <c r="J60" s="39"/>
      <c r="K60" s="40"/>
      <c r="L60" s="39"/>
      <c r="M60" s="39"/>
      <c r="N60" s="52" t="s">
        <v>168</v>
      </c>
      <c r="O60" s="53"/>
      <c r="P60" s="77" t="s">
        <v>169</v>
      </c>
      <c r="Q60" s="53"/>
      <c r="R60" s="53">
        <v>738</v>
      </c>
      <c r="S60" s="53">
        <v>1</v>
      </c>
      <c r="T60" s="53">
        <f t="shared" si="3"/>
        <v>738</v>
      </c>
      <c r="U60" s="53"/>
      <c r="V60" s="39"/>
      <c r="W60" s="39"/>
    </row>
    <row r="61" spans="1:23" ht="18" customHeight="1" x14ac:dyDescent="0.15">
      <c r="A61" s="37"/>
      <c r="B61" s="38" t="s">
        <v>157</v>
      </c>
      <c r="C61" s="38"/>
      <c r="D61" s="38"/>
      <c r="E61" s="39"/>
      <c r="F61" s="39"/>
      <c r="G61" s="40"/>
      <c r="H61" s="41"/>
      <c r="I61" s="39"/>
      <c r="J61" s="39"/>
      <c r="K61" s="40"/>
      <c r="L61" s="39"/>
      <c r="M61" s="39"/>
      <c r="N61" s="52" t="s">
        <v>170</v>
      </c>
      <c r="O61" s="53"/>
      <c r="P61" s="77" t="s">
        <v>171</v>
      </c>
      <c r="Q61" s="53"/>
      <c r="R61" s="53">
        <v>930</v>
      </c>
      <c r="S61" s="53">
        <v>1</v>
      </c>
      <c r="T61" s="53">
        <f t="shared" si="3"/>
        <v>930</v>
      </c>
      <c r="U61" s="53"/>
      <c r="V61" s="39"/>
      <c r="W61" s="39"/>
    </row>
    <row r="62" spans="1:23" ht="18" customHeight="1" x14ac:dyDescent="0.15">
      <c r="A62" s="37">
        <v>15</v>
      </c>
      <c r="B62" s="38" t="s">
        <v>172</v>
      </c>
      <c r="C62" s="38">
        <v>15107122925</v>
      </c>
      <c r="D62" s="38" t="s">
        <v>173</v>
      </c>
      <c r="E62" s="39" t="s">
        <v>174</v>
      </c>
      <c r="F62" s="39"/>
      <c r="G62" s="40">
        <v>43360</v>
      </c>
      <c r="H62" s="41" t="s">
        <v>98</v>
      </c>
      <c r="I62" s="39"/>
      <c r="J62" s="39">
        <v>13560</v>
      </c>
      <c r="K62" s="40">
        <v>43360</v>
      </c>
      <c r="L62" s="39">
        <v>13560</v>
      </c>
      <c r="M62" s="39"/>
      <c r="N62" s="52" t="s">
        <v>175</v>
      </c>
      <c r="O62" s="53"/>
      <c r="P62" s="77" t="s">
        <v>176</v>
      </c>
      <c r="Q62" s="53"/>
      <c r="R62" s="53">
        <v>289</v>
      </c>
      <c r="S62" s="53">
        <v>2</v>
      </c>
      <c r="T62" s="53">
        <f t="shared" si="3"/>
        <v>578</v>
      </c>
      <c r="U62" s="53"/>
      <c r="V62" s="39"/>
      <c r="W62" s="39"/>
    </row>
    <row r="63" spans="1:23" ht="18" customHeight="1" x14ac:dyDescent="0.15">
      <c r="A63" s="37"/>
      <c r="B63" s="38" t="s">
        <v>172</v>
      </c>
      <c r="C63" s="38"/>
      <c r="D63" s="38"/>
      <c r="E63" s="39"/>
      <c r="F63" s="39"/>
      <c r="G63" s="40"/>
      <c r="H63" s="41"/>
      <c r="I63" s="39"/>
      <c r="J63" s="39"/>
      <c r="K63" s="40"/>
      <c r="L63" s="39"/>
      <c r="M63" s="39"/>
      <c r="N63" s="52" t="s">
        <v>114</v>
      </c>
      <c r="O63" s="53"/>
      <c r="P63" s="77" t="s">
        <v>115</v>
      </c>
      <c r="Q63" s="53"/>
      <c r="R63" s="53">
        <v>648</v>
      </c>
      <c r="S63" s="53">
        <v>1</v>
      </c>
      <c r="T63" s="53">
        <f t="shared" si="3"/>
        <v>648</v>
      </c>
      <c r="U63" s="53"/>
      <c r="V63" s="39"/>
      <c r="W63" s="39"/>
    </row>
    <row r="64" spans="1:23" ht="18" customHeight="1" x14ac:dyDescent="0.15">
      <c r="A64" s="37"/>
      <c r="B64" s="38" t="s">
        <v>172</v>
      </c>
      <c r="C64" s="38"/>
      <c r="D64" s="38"/>
      <c r="E64" s="39"/>
      <c r="F64" s="39"/>
      <c r="G64" s="40"/>
      <c r="H64" s="41"/>
      <c r="I64" s="39"/>
      <c r="J64" s="39"/>
      <c r="K64" s="40"/>
      <c r="L64" s="39"/>
      <c r="M64" s="39"/>
      <c r="N64" s="52" t="s">
        <v>177</v>
      </c>
      <c r="O64" s="53"/>
      <c r="P64" s="77" t="s">
        <v>178</v>
      </c>
      <c r="Q64" s="53"/>
      <c r="R64" s="53">
        <v>4399</v>
      </c>
      <c r="S64" s="53">
        <v>1</v>
      </c>
      <c r="T64" s="53">
        <v>4399</v>
      </c>
      <c r="U64" s="53"/>
      <c r="V64" s="39"/>
      <c r="W64" s="39"/>
    </row>
    <row r="65" spans="1:23" ht="18" customHeight="1" x14ac:dyDescent="0.15">
      <c r="A65" s="37"/>
      <c r="B65" s="38" t="s">
        <v>172</v>
      </c>
      <c r="C65" s="38"/>
      <c r="D65" s="38"/>
      <c r="E65" s="39"/>
      <c r="F65" s="39"/>
      <c r="G65" s="40"/>
      <c r="H65" s="41"/>
      <c r="I65" s="39"/>
      <c r="J65" s="39"/>
      <c r="K65" s="40"/>
      <c r="L65" s="39"/>
      <c r="M65" s="39"/>
      <c r="N65" s="52" t="s">
        <v>179</v>
      </c>
      <c r="O65" s="53"/>
      <c r="P65" s="77" t="s">
        <v>180</v>
      </c>
      <c r="Q65" s="53"/>
      <c r="R65" s="53">
        <v>2789</v>
      </c>
      <c r="S65" s="53">
        <v>1</v>
      </c>
      <c r="T65" s="53">
        <f t="shared" ref="T65:T81" si="4">R65*S65</f>
        <v>2789</v>
      </c>
      <c r="U65" s="53"/>
      <c r="V65" s="39"/>
      <c r="W65" s="39"/>
    </row>
    <row r="66" spans="1:23" ht="18" customHeight="1" x14ac:dyDescent="0.15">
      <c r="A66" s="37"/>
      <c r="B66" s="38" t="s">
        <v>172</v>
      </c>
      <c r="C66" s="38"/>
      <c r="D66" s="38"/>
      <c r="E66" s="39"/>
      <c r="F66" s="39"/>
      <c r="G66" s="40"/>
      <c r="H66" s="41"/>
      <c r="I66" s="39"/>
      <c r="J66" s="39"/>
      <c r="K66" s="40"/>
      <c r="L66" s="39"/>
      <c r="M66" s="39"/>
      <c r="N66" s="52" t="s">
        <v>181</v>
      </c>
      <c r="O66" s="53"/>
      <c r="P66" s="77" t="s">
        <v>182</v>
      </c>
      <c r="Q66" s="53"/>
      <c r="R66" s="53">
        <v>1499</v>
      </c>
      <c r="S66" s="53">
        <v>3</v>
      </c>
      <c r="T66" s="53">
        <f t="shared" si="4"/>
        <v>4497</v>
      </c>
      <c r="U66" s="53"/>
      <c r="V66" s="39"/>
      <c r="W66" s="39"/>
    </row>
    <row r="67" spans="1:23" ht="18" customHeight="1" x14ac:dyDescent="0.15">
      <c r="A67" s="37"/>
      <c r="B67" s="38" t="s">
        <v>172</v>
      </c>
      <c r="C67" s="38"/>
      <c r="D67" s="38"/>
      <c r="E67" s="39"/>
      <c r="F67" s="39"/>
      <c r="G67" s="40"/>
      <c r="H67" s="41"/>
      <c r="I67" s="39"/>
      <c r="J67" s="39"/>
      <c r="K67" s="40"/>
      <c r="L67" s="39"/>
      <c r="M67" s="39"/>
      <c r="N67" s="52" t="s">
        <v>160</v>
      </c>
      <c r="O67" s="53"/>
      <c r="P67" s="77" t="s">
        <v>161</v>
      </c>
      <c r="Q67" s="53"/>
      <c r="R67" s="53">
        <v>95</v>
      </c>
      <c r="S67" s="53">
        <v>2</v>
      </c>
      <c r="T67" s="53">
        <f t="shared" si="4"/>
        <v>190</v>
      </c>
      <c r="U67" s="53"/>
      <c r="V67" s="39"/>
      <c r="W67" s="39"/>
    </row>
    <row r="68" spans="1:23" ht="18" customHeight="1" x14ac:dyDescent="0.15">
      <c r="A68" s="37"/>
      <c r="B68" s="38" t="s">
        <v>172</v>
      </c>
      <c r="C68" s="38"/>
      <c r="D68" s="38"/>
      <c r="E68" s="39"/>
      <c r="F68" s="39"/>
      <c r="G68" s="40"/>
      <c r="H68" s="41"/>
      <c r="I68" s="39"/>
      <c r="J68" s="39"/>
      <c r="K68" s="40"/>
      <c r="L68" s="39"/>
      <c r="M68" s="39"/>
      <c r="N68" s="52" t="s">
        <v>183</v>
      </c>
      <c r="O68" s="53"/>
      <c r="P68" s="77" t="s">
        <v>184</v>
      </c>
      <c r="Q68" s="53"/>
      <c r="R68" s="53">
        <v>459</v>
      </c>
      <c r="S68" s="53">
        <v>1</v>
      </c>
      <c r="T68" s="53">
        <f t="shared" si="4"/>
        <v>459</v>
      </c>
      <c r="U68" s="53"/>
      <c r="V68" s="39"/>
      <c r="W68" s="39"/>
    </row>
    <row r="69" spans="1:23" ht="18" customHeight="1" x14ac:dyDescent="0.15">
      <c r="A69" s="37">
        <v>16</v>
      </c>
      <c r="B69" s="38" t="s">
        <v>185</v>
      </c>
      <c r="C69" s="38">
        <v>13638666300</v>
      </c>
      <c r="D69" s="38" t="s">
        <v>186</v>
      </c>
      <c r="E69" s="39" t="s">
        <v>187</v>
      </c>
      <c r="F69" s="39"/>
      <c r="G69" s="40">
        <v>43360</v>
      </c>
      <c r="H69" s="41">
        <v>992785</v>
      </c>
      <c r="I69" s="39"/>
      <c r="J69" s="39">
        <v>10040</v>
      </c>
      <c r="K69" s="40">
        <v>43360</v>
      </c>
      <c r="L69" s="39">
        <v>10040</v>
      </c>
      <c r="M69" s="39"/>
      <c r="N69" s="52" t="s">
        <v>188</v>
      </c>
      <c r="O69" s="53"/>
      <c r="P69" s="77" t="s">
        <v>189</v>
      </c>
      <c r="Q69" s="53"/>
      <c r="R69" s="53">
        <v>1299</v>
      </c>
      <c r="S69" s="53">
        <v>1</v>
      </c>
      <c r="T69" s="53">
        <f t="shared" si="4"/>
        <v>1299</v>
      </c>
      <c r="U69" s="53"/>
      <c r="V69" s="39"/>
      <c r="W69" s="39"/>
    </row>
    <row r="70" spans="1:23" ht="18" customHeight="1" x14ac:dyDescent="0.15">
      <c r="A70" s="37"/>
      <c r="B70" s="38" t="s">
        <v>185</v>
      </c>
      <c r="C70" s="38"/>
      <c r="D70" s="38"/>
      <c r="E70" s="39"/>
      <c r="F70" s="39"/>
      <c r="G70" s="40"/>
      <c r="H70" s="41"/>
      <c r="I70" s="39"/>
      <c r="J70" s="39"/>
      <c r="K70" s="40"/>
      <c r="L70" s="39"/>
      <c r="M70" s="39"/>
      <c r="N70" s="52" t="s">
        <v>190</v>
      </c>
      <c r="O70" s="53"/>
      <c r="P70" s="77" t="s">
        <v>191</v>
      </c>
      <c r="Q70" s="53"/>
      <c r="R70" s="53">
        <v>269</v>
      </c>
      <c r="S70" s="53">
        <v>1</v>
      </c>
      <c r="T70" s="53">
        <f t="shared" si="4"/>
        <v>269</v>
      </c>
      <c r="U70" s="53"/>
      <c r="V70" s="39"/>
      <c r="W70" s="39"/>
    </row>
    <row r="71" spans="1:23" ht="18" customHeight="1" x14ac:dyDescent="0.15">
      <c r="A71" s="37"/>
      <c r="B71" s="38" t="s">
        <v>185</v>
      </c>
      <c r="C71" s="38"/>
      <c r="D71" s="38"/>
      <c r="E71" s="39"/>
      <c r="F71" s="39"/>
      <c r="G71" s="40"/>
      <c r="H71" s="41"/>
      <c r="I71" s="39"/>
      <c r="J71" s="39"/>
      <c r="K71" s="40"/>
      <c r="L71" s="39"/>
      <c r="M71" s="39"/>
      <c r="N71" s="52" t="s">
        <v>88</v>
      </c>
      <c r="O71" s="53"/>
      <c r="P71" s="77" t="s">
        <v>89</v>
      </c>
      <c r="Q71" s="53"/>
      <c r="R71" s="53">
        <v>2199</v>
      </c>
      <c r="S71" s="53">
        <v>1</v>
      </c>
      <c r="T71" s="53">
        <f t="shared" si="4"/>
        <v>2199</v>
      </c>
      <c r="U71" s="53"/>
      <c r="V71" s="39"/>
      <c r="W71" s="39"/>
    </row>
    <row r="72" spans="1:23" ht="18" customHeight="1" x14ac:dyDescent="0.15">
      <c r="A72" s="37"/>
      <c r="B72" s="38" t="s">
        <v>185</v>
      </c>
      <c r="C72" s="38"/>
      <c r="D72" s="38"/>
      <c r="E72" s="39"/>
      <c r="F72" s="39"/>
      <c r="G72" s="40"/>
      <c r="H72" s="41"/>
      <c r="I72" s="39"/>
      <c r="J72" s="39"/>
      <c r="K72" s="40"/>
      <c r="L72" s="39"/>
      <c r="M72" s="39"/>
      <c r="N72" s="52" t="s">
        <v>192</v>
      </c>
      <c r="O72" s="53"/>
      <c r="P72" s="77" t="s">
        <v>193</v>
      </c>
      <c r="Q72" s="53"/>
      <c r="R72" s="53">
        <v>599</v>
      </c>
      <c r="S72" s="53">
        <v>1</v>
      </c>
      <c r="T72" s="53">
        <f t="shared" si="4"/>
        <v>599</v>
      </c>
      <c r="U72" s="53"/>
      <c r="V72" s="39"/>
      <c r="W72" s="39"/>
    </row>
    <row r="73" spans="1:23" ht="18" customHeight="1" x14ac:dyDescent="0.15">
      <c r="A73" s="37"/>
      <c r="B73" s="38" t="s">
        <v>185</v>
      </c>
      <c r="C73" s="38"/>
      <c r="D73" s="38"/>
      <c r="E73" s="39"/>
      <c r="F73" s="39"/>
      <c r="G73" s="40"/>
      <c r="H73" s="41"/>
      <c r="I73" s="39"/>
      <c r="J73" s="39"/>
      <c r="K73" s="40"/>
      <c r="L73" s="39"/>
      <c r="M73" s="39"/>
      <c r="N73" s="52" t="s">
        <v>82</v>
      </c>
      <c r="O73" s="53"/>
      <c r="P73" s="77" t="s">
        <v>83</v>
      </c>
      <c r="Q73" s="53"/>
      <c r="R73" s="53">
        <v>999</v>
      </c>
      <c r="S73" s="53">
        <v>1</v>
      </c>
      <c r="T73" s="53">
        <f t="shared" si="4"/>
        <v>999</v>
      </c>
      <c r="U73" s="53"/>
      <c r="V73" s="39"/>
      <c r="W73" s="39"/>
    </row>
    <row r="74" spans="1:23" ht="18" customHeight="1" x14ac:dyDescent="0.15">
      <c r="A74" s="37"/>
      <c r="B74" s="38" t="s">
        <v>185</v>
      </c>
      <c r="C74" s="38"/>
      <c r="D74" s="38"/>
      <c r="E74" s="39"/>
      <c r="F74" s="39"/>
      <c r="G74" s="40"/>
      <c r="H74" s="41"/>
      <c r="I74" s="39"/>
      <c r="J74" s="39"/>
      <c r="K74" s="40"/>
      <c r="L74" s="39"/>
      <c r="M74" s="39"/>
      <c r="N74" s="52" t="s">
        <v>104</v>
      </c>
      <c r="O74" s="53"/>
      <c r="P74" s="77" t="s">
        <v>105</v>
      </c>
      <c r="Q74" s="53"/>
      <c r="R74" s="53">
        <v>35</v>
      </c>
      <c r="S74" s="53">
        <v>1</v>
      </c>
      <c r="T74" s="53">
        <f t="shared" si="4"/>
        <v>35</v>
      </c>
      <c r="U74" s="53"/>
      <c r="V74" s="39"/>
      <c r="W74" s="39"/>
    </row>
    <row r="75" spans="1:23" ht="18" customHeight="1" x14ac:dyDescent="0.15">
      <c r="A75" s="37"/>
      <c r="B75" s="38" t="s">
        <v>185</v>
      </c>
      <c r="C75" s="38"/>
      <c r="D75" s="38"/>
      <c r="E75" s="39"/>
      <c r="F75" s="39"/>
      <c r="G75" s="40"/>
      <c r="H75" s="41"/>
      <c r="I75" s="39"/>
      <c r="J75" s="39"/>
      <c r="K75" s="40"/>
      <c r="L75" s="39"/>
      <c r="M75" s="39"/>
      <c r="N75" s="52" t="s">
        <v>194</v>
      </c>
      <c r="O75" s="53"/>
      <c r="P75" s="77" t="s">
        <v>195</v>
      </c>
      <c r="Q75" s="53"/>
      <c r="R75" s="53">
        <v>249</v>
      </c>
      <c r="S75" s="53">
        <v>1</v>
      </c>
      <c r="T75" s="53">
        <f t="shared" si="4"/>
        <v>249</v>
      </c>
      <c r="U75" s="53"/>
      <c r="V75" s="39"/>
      <c r="W75" s="39"/>
    </row>
    <row r="76" spans="1:23" ht="18" customHeight="1" x14ac:dyDescent="0.15">
      <c r="A76" s="37"/>
      <c r="B76" s="38" t="s">
        <v>185</v>
      </c>
      <c r="C76" s="38"/>
      <c r="D76" s="38"/>
      <c r="E76" s="39"/>
      <c r="F76" s="39"/>
      <c r="G76" s="40"/>
      <c r="H76" s="41"/>
      <c r="I76" s="39"/>
      <c r="J76" s="39"/>
      <c r="K76" s="40"/>
      <c r="L76" s="39"/>
      <c r="M76" s="39"/>
      <c r="N76" s="52" t="s">
        <v>131</v>
      </c>
      <c r="O76" s="53"/>
      <c r="P76" s="77" t="s">
        <v>132</v>
      </c>
      <c r="Q76" s="53"/>
      <c r="R76" s="53">
        <v>13</v>
      </c>
      <c r="S76" s="53">
        <v>1</v>
      </c>
      <c r="T76" s="53">
        <f t="shared" si="4"/>
        <v>13</v>
      </c>
      <c r="U76" s="53"/>
      <c r="V76" s="39"/>
      <c r="W76" s="39"/>
    </row>
    <row r="77" spans="1:23" ht="18" customHeight="1" x14ac:dyDescent="0.15">
      <c r="A77" s="37"/>
      <c r="B77" s="38" t="s">
        <v>185</v>
      </c>
      <c r="C77" s="38"/>
      <c r="D77" s="38"/>
      <c r="E77" s="39"/>
      <c r="F77" s="39"/>
      <c r="G77" s="40"/>
      <c r="H77" s="41"/>
      <c r="I77" s="39"/>
      <c r="J77" s="39"/>
      <c r="K77" s="40"/>
      <c r="L77" s="39"/>
      <c r="M77" s="39"/>
      <c r="N77" s="52" t="s">
        <v>196</v>
      </c>
      <c r="O77" s="53"/>
      <c r="P77" s="77" t="s">
        <v>197</v>
      </c>
      <c r="Q77" s="53"/>
      <c r="R77" s="53">
        <v>3399</v>
      </c>
      <c r="S77" s="53">
        <v>1</v>
      </c>
      <c r="T77" s="53">
        <f t="shared" si="4"/>
        <v>3399</v>
      </c>
      <c r="U77" s="53"/>
      <c r="V77" s="39"/>
      <c r="W77" s="39"/>
    </row>
    <row r="78" spans="1:23" ht="18" customHeight="1" x14ac:dyDescent="0.15">
      <c r="A78" s="37"/>
      <c r="B78" s="38" t="s">
        <v>185</v>
      </c>
      <c r="C78" s="38"/>
      <c r="D78" s="38"/>
      <c r="E78" s="39"/>
      <c r="F78" s="39"/>
      <c r="G78" s="40"/>
      <c r="H78" s="41"/>
      <c r="I78" s="39"/>
      <c r="J78" s="39"/>
      <c r="K78" s="40"/>
      <c r="L78" s="39"/>
      <c r="M78" s="39"/>
      <c r="N78" s="52" t="s">
        <v>198</v>
      </c>
      <c r="O78" s="53"/>
      <c r="P78" s="77" t="s">
        <v>199</v>
      </c>
      <c r="Q78" s="53"/>
      <c r="R78" s="53">
        <v>20</v>
      </c>
      <c r="S78" s="53">
        <v>1</v>
      </c>
      <c r="T78" s="53">
        <f t="shared" si="4"/>
        <v>20</v>
      </c>
      <c r="U78" s="53"/>
      <c r="V78" s="39"/>
      <c r="W78" s="39"/>
    </row>
    <row r="79" spans="1:23" ht="18" customHeight="1" x14ac:dyDescent="0.15">
      <c r="A79" s="37"/>
      <c r="B79" s="38" t="s">
        <v>185</v>
      </c>
      <c r="C79" s="38"/>
      <c r="D79" s="38"/>
      <c r="E79" s="39"/>
      <c r="F79" s="39"/>
      <c r="G79" s="40"/>
      <c r="H79" s="41"/>
      <c r="I79" s="39"/>
      <c r="J79" s="39"/>
      <c r="K79" s="40"/>
      <c r="L79" s="39"/>
      <c r="M79" s="39"/>
      <c r="N79" s="52" t="s">
        <v>200</v>
      </c>
      <c r="O79" s="53"/>
      <c r="P79" s="77" t="s">
        <v>201</v>
      </c>
      <c r="Q79" s="53"/>
      <c r="R79" s="53">
        <v>20</v>
      </c>
      <c r="S79" s="53">
        <v>1</v>
      </c>
      <c r="T79" s="53">
        <f t="shared" si="4"/>
        <v>20</v>
      </c>
      <c r="U79" s="53"/>
      <c r="V79" s="39"/>
      <c r="W79" s="39"/>
    </row>
    <row r="80" spans="1:23" ht="18" customHeight="1" x14ac:dyDescent="0.15">
      <c r="A80" s="37"/>
      <c r="B80" s="38" t="s">
        <v>185</v>
      </c>
      <c r="C80" s="38"/>
      <c r="D80" s="38"/>
      <c r="E80" s="39"/>
      <c r="F80" s="39"/>
      <c r="G80" s="40"/>
      <c r="H80" s="41"/>
      <c r="I80" s="39"/>
      <c r="J80" s="39"/>
      <c r="K80" s="40"/>
      <c r="L80" s="39"/>
      <c r="M80" s="39"/>
      <c r="N80" s="52" t="s">
        <v>202</v>
      </c>
      <c r="O80" s="53"/>
      <c r="P80" s="77" t="s">
        <v>203</v>
      </c>
      <c r="Q80" s="53"/>
      <c r="R80" s="53">
        <v>540</v>
      </c>
      <c r="S80" s="53">
        <v>1</v>
      </c>
      <c r="T80" s="53">
        <f t="shared" si="4"/>
        <v>540</v>
      </c>
      <c r="U80" s="53"/>
      <c r="V80" s="39"/>
      <c r="W80" s="39"/>
    </row>
    <row r="81" spans="1:23" ht="18" customHeight="1" x14ac:dyDescent="0.15">
      <c r="A81" s="37"/>
      <c r="B81" s="38" t="s">
        <v>185</v>
      </c>
      <c r="C81" s="38"/>
      <c r="D81" s="38"/>
      <c r="E81" s="39"/>
      <c r="F81" s="39"/>
      <c r="G81" s="40"/>
      <c r="H81" s="41"/>
      <c r="I81" s="39"/>
      <c r="J81" s="39"/>
      <c r="K81" s="40"/>
      <c r="L81" s="39"/>
      <c r="M81" s="39"/>
      <c r="N81" s="52" t="s">
        <v>204</v>
      </c>
      <c r="O81" s="53"/>
      <c r="P81" s="77" t="s">
        <v>205</v>
      </c>
      <c r="Q81" s="53"/>
      <c r="R81" s="53">
        <v>399</v>
      </c>
      <c r="S81" s="53">
        <v>1</v>
      </c>
      <c r="T81" s="53">
        <f t="shared" si="4"/>
        <v>399</v>
      </c>
      <c r="U81" s="53"/>
      <c r="V81" s="39"/>
      <c r="W81" s="39"/>
    </row>
    <row r="82" spans="1:23" ht="18" customHeight="1" x14ac:dyDescent="0.15">
      <c r="A82" s="37">
        <v>17</v>
      </c>
      <c r="B82" s="38" t="s">
        <v>206</v>
      </c>
      <c r="C82" s="38">
        <v>18694065823</v>
      </c>
      <c r="D82" s="38" t="s">
        <v>207</v>
      </c>
      <c r="E82" s="39" t="s">
        <v>208</v>
      </c>
      <c r="F82" s="39"/>
      <c r="G82" s="40">
        <v>43404</v>
      </c>
      <c r="H82" s="41" t="s">
        <v>98</v>
      </c>
      <c r="I82" s="39"/>
      <c r="J82" s="39">
        <v>2081</v>
      </c>
      <c r="K82" s="40">
        <v>43404</v>
      </c>
      <c r="L82" s="39">
        <v>2081</v>
      </c>
      <c r="M82" s="39"/>
      <c r="N82" s="52" t="s">
        <v>170</v>
      </c>
      <c r="O82" s="53"/>
      <c r="P82" s="77" t="s">
        <v>171</v>
      </c>
      <c r="Q82" s="53"/>
      <c r="R82" s="53">
        <v>899</v>
      </c>
      <c r="S82" s="53">
        <v>1</v>
      </c>
      <c r="T82" s="53">
        <v>922</v>
      </c>
      <c r="U82" s="53"/>
      <c r="V82" s="39"/>
      <c r="W82" s="39"/>
    </row>
    <row r="83" spans="1:23" ht="18" customHeight="1" x14ac:dyDescent="0.15">
      <c r="A83" s="37"/>
      <c r="B83" s="38" t="s">
        <v>206</v>
      </c>
      <c r="C83" s="38"/>
      <c r="D83" s="38"/>
      <c r="E83" s="39"/>
      <c r="F83" s="39"/>
      <c r="G83" s="40"/>
      <c r="H83" s="41"/>
      <c r="I83" s="39"/>
      <c r="J83" s="39"/>
      <c r="K83" s="40"/>
      <c r="L83" s="39"/>
      <c r="M83" s="39"/>
      <c r="N83" s="52" t="s">
        <v>209</v>
      </c>
      <c r="O83" s="53"/>
      <c r="P83" s="77" t="s">
        <v>210</v>
      </c>
      <c r="Q83" s="53"/>
      <c r="R83" s="53">
        <v>1199</v>
      </c>
      <c r="S83" s="53">
        <v>1</v>
      </c>
      <c r="T83" s="53">
        <v>1099</v>
      </c>
      <c r="U83" s="53"/>
      <c r="V83" s="39"/>
      <c r="W83" s="39"/>
    </row>
    <row r="84" spans="1:23" ht="18" customHeight="1" x14ac:dyDescent="0.15">
      <c r="A84" s="37"/>
      <c r="B84" s="38" t="s">
        <v>206</v>
      </c>
      <c r="C84" s="38"/>
      <c r="D84" s="38"/>
      <c r="E84" s="39"/>
      <c r="F84" s="39"/>
      <c r="G84" s="40"/>
      <c r="H84" s="41"/>
      <c r="I84" s="39"/>
      <c r="J84" s="39"/>
      <c r="K84" s="40"/>
      <c r="L84" s="39"/>
      <c r="M84" s="39"/>
      <c r="N84" s="52" t="s">
        <v>211</v>
      </c>
      <c r="O84" s="53"/>
      <c r="P84" s="77" t="s">
        <v>212</v>
      </c>
      <c r="Q84" s="53"/>
      <c r="R84" s="53">
        <v>60</v>
      </c>
      <c r="S84" s="53">
        <v>1</v>
      </c>
      <c r="T84" s="53">
        <f t="shared" ref="T84:T86" si="5">R84*S84</f>
        <v>60</v>
      </c>
      <c r="U84" s="53"/>
      <c r="V84" s="39"/>
      <c r="W84" s="39"/>
    </row>
    <row r="85" spans="1:23" ht="18" customHeight="1" x14ac:dyDescent="0.15">
      <c r="A85" s="37">
        <v>18</v>
      </c>
      <c r="B85" s="38" t="s">
        <v>213</v>
      </c>
      <c r="C85" s="38">
        <v>13971072342</v>
      </c>
      <c r="D85" s="38" t="s">
        <v>214</v>
      </c>
      <c r="E85" s="39" t="s">
        <v>215</v>
      </c>
      <c r="F85" s="39"/>
      <c r="G85" s="40">
        <v>43609</v>
      </c>
      <c r="H85" s="41" t="s">
        <v>216</v>
      </c>
      <c r="I85" s="39"/>
      <c r="J85" s="39">
        <v>5601</v>
      </c>
      <c r="K85" s="40">
        <v>43609</v>
      </c>
      <c r="L85" s="39">
        <v>5601</v>
      </c>
      <c r="M85" s="39"/>
      <c r="N85" s="52" t="s">
        <v>217</v>
      </c>
      <c r="O85" s="53"/>
      <c r="P85" s="77" t="s">
        <v>218</v>
      </c>
      <c r="Q85" s="53"/>
      <c r="R85" s="53">
        <v>200</v>
      </c>
      <c r="S85" s="53">
        <v>1</v>
      </c>
      <c r="T85" s="53">
        <f t="shared" si="5"/>
        <v>200</v>
      </c>
      <c r="U85" s="53"/>
      <c r="V85" s="39"/>
      <c r="W85" s="39"/>
    </row>
    <row r="86" spans="1:23" ht="18" customHeight="1" x14ac:dyDescent="0.15">
      <c r="A86" s="37"/>
      <c r="B86" s="38" t="s">
        <v>213</v>
      </c>
      <c r="C86" s="38"/>
      <c r="D86" s="38"/>
      <c r="E86" s="39"/>
      <c r="F86" s="39"/>
      <c r="G86" s="40"/>
      <c r="H86" s="41"/>
      <c r="I86" s="39"/>
      <c r="J86" s="39"/>
      <c r="K86" s="40"/>
      <c r="L86" s="39"/>
      <c r="M86" s="39"/>
      <c r="N86" s="52" t="s">
        <v>219</v>
      </c>
      <c r="O86" s="53"/>
      <c r="P86" s="77" t="s">
        <v>89</v>
      </c>
      <c r="Q86" s="53"/>
      <c r="R86" s="53">
        <v>4316</v>
      </c>
      <c r="S86" s="53">
        <v>1</v>
      </c>
      <c r="T86" s="53">
        <f t="shared" si="5"/>
        <v>4316</v>
      </c>
      <c r="U86" s="53"/>
      <c r="V86" s="39"/>
      <c r="W86" s="39"/>
    </row>
    <row r="87" spans="1:23" ht="18" customHeight="1" x14ac:dyDescent="0.15">
      <c r="A87" s="37">
        <v>19</v>
      </c>
      <c r="B87" s="38" t="s">
        <v>220</v>
      </c>
      <c r="C87" s="38">
        <v>13487089515</v>
      </c>
      <c r="D87" s="38" t="s">
        <v>221</v>
      </c>
      <c r="E87" s="39" t="s">
        <v>222</v>
      </c>
      <c r="F87" s="39"/>
      <c r="G87" s="40">
        <v>43451</v>
      </c>
      <c r="H87" s="41">
        <v>150792</v>
      </c>
      <c r="I87" s="39"/>
      <c r="J87" s="39">
        <v>200</v>
      </c>
      <c r="K87" s="40">
        <v>43451</v>
      </c>
      <c r="L87" s="39">
        <v>200</v>
      </c>
      <c r="M87" s="39"/>
      <c r="N87" s="52"/>
      <c r="O87" s="53"/>
      <c r="P87" s="77"/>
      <c r="Q87" s="53"/>
      <c r="R87" s="53"/>
      <c r="S87" s="53">
        <v>1</v>
      </c>
      <c r="T87" s="53">
        <f t="shared" ref="T87:T134" si="6">R87*S87</f>
        <v>0</v>
      </c>
      <c r="U87" s="53"/>
      <c r="V87" s="39"/>
      <c r="W87" s="39"/>
    </row>
    <row r="88" spans="1:23" ht="18" customHeight="1" x14ac:dyDescent="0.15">
      <c r="A88" s="37">
        <v>20</v>
      </c>
      <c r="B88" s="38" t="s">
        <v>223</v>
      </c>
      <c r="C88" s="38">
        <v>18627139678</v>
      </c>
      <c r="D88" s="38" t="s">
        <v>224</v>
      </c>
      <c r="E88" s="39" t="s">
        <v>225</v>
      </c>
      <c r="F88" s="39"/>
      <c r="G88" s="40">
        <v>43451</v>
      </c>
      <c r="H88" s="41">
        <v>152377</v>
      </c>
      <c r="I88" s="39"/>
      <c r="J88" s="39">
        <v>37100</v>
      </c>
      <c r="K88" s="40">
        <v>43451</v>
      </c>
      <c r="L88" s="39">
        <v>37100</v>
      </c>
      <c r="M88" s="39"/>
      <c r="N88" s="52"/>
      <c r="O88" s="53"/>
      <c r="P88" s="77"/>
      <c r="Q88" s="53"/>
      <c r="R88" s="53"/>
      <c r="S88" s="53">
        <v>1</v>
      </c>
      <c r="T88" s="53">
        <f t="shared" si="6"/>
        <v>0</v>
      </c>
      <c r="U88" s="53"/>
      <c r="V88" s="39"/>
      <c r="W88" s="39"/>
    </row>
    <row r="89" spans="1:23" ht="18" customHeight="1" x14ac:dyDescent="0.15">
      <c r="A89" s="37">
        <v>21</v>
      </c>
      <c r="B89" s="38" t="s">
        <v>226</v>
      </c>
      <c r="C89" s="38">
        <v>15827584956</v>
      </c>
      <c r="D89" s="38" t="s">
        <v>227</v>
      </c>
      <c r="E89" s="39" t="s">
        <v>228</v>
      </c>
      <c r="F89" s="39"/>
      <c r="G89" s="40">
        <v>43451</v>
      </c>
      <c r="H89" s="41">
        <v>152367</v>
      </c>
      <c r="I89" s="39"/>
      <c r="J89" s="39">
        <v>2598</v>
      </c>
      <c r="K89" s="40">
        <v>43451</v>
      </c>
      <c r="L89" s="39">
        <v>2598</v>
      </c>
      <c r="M89" s="39"/>
      <c r="N89" s="52" t="s">
        <v>229</v>
      </c>
      <c r="O89" s="53"/>
      <c r="P89" s="77" t="s">
        <v>230</v>
      </c>
      <c r="Q89" s="53"/>
      <c r="R89" s="53">
        <v>599</v>
      </c>
      <c r="S89" s="53">
        <v>1</v>
      </c>
      <c r="T89" s="53">
        <f t="shared" si="6"/>
        <v>599</v>
      </c>
      <c r="U89" s="53"/>
      <c r="V89" s="39"/>
      <c r="W89" s="39"/>
    </row>
    <row r="90" spans="1:23" ht="18" customHeight="1" x14ac:dyDescent="0.15">
      <c r="A90" s="37"/>
      <c r="B90" s="38" t="s">
        <v>226</v>
      </c>
      <c r="C90" s="38"/>
      <c r="D90" s="38"/>
      <c r="E90" s="39"/>
      <c r="F90" s="39"/>
      <c r="G90" s="40"/>
      <c r="H90" s="41"/>
      <c r="I90" s="39"/>
      <c r="J90" s="39"/>
      <c r="K90" s="40"/>
      <c r="L90" s="39"/>
      <c r="M90" s="39"/>
      <c r="N90" s="52" t="s">
        <v>231</v>
      </c>
      <c r="O90" s="53"/>
      <c r="P90" s="77" t="s">
        <v>232</v>
      </c>
      <c r="Q90" s="53"/>
      <c r="R90" s="53">
        <v>1540</v>
      </c>
      <c r="S90" s="53">
        <v>1</v>
      </c>
      <c r="T90" s="53">
        <f t="shared" si="6"/>
        <v>1540</v>
      </c>
      <c r="U90" s="53"/>
      <c r="V90" s="39"/>
      <c r="W90" s="39"/>
    </row>
    <row r="91" spans="1:23" ht="18" customHeight="1" x14ac:dyDescent="0.15">
      <c r="A91" s="37"/>
      <c r="B91" s="38" t="s">
        <v>226</v>
      </c>
      <c r="C91" s="38"/>
      <c r="D91" s="38"/>
      <c r="E91" s="39"/>
      <c r="F91" s="39"/>
      <c r="G91" s="40"/>
      <c r="H91" s="41"/>
      <c r="I91" s="39"/>
      <c r="J91" s="39"/>
      <c r="K91" s="40"/>
      <c r="L91" s="39"/>
      <c r="M91" s="39"/>
      <c r="N91" s="52" t="s">
        <v>204</v>
      </c>
      <c r="O91" s="53"/>
      <c r="P91" s="77" t="s">
        <v>205</v>
      </c>
      <c r="Q91" s="53"/>
      <c r="R91" s="53">
        <v>459</v>
      </c>
      <c r="S91" s="53">
        <v>1</v>
      </c>
      <c r="T91" s="53">
        <f t="shared" si="6"/>
        <v>459</v>
      </c>
      <c r="U91" s="53"/>
      <c r="V91" s="39"/>
      <c r="W91" s="39"/>
    </row>
    <row r="92" spans="1:23" ht="18" customHeight="1" x14ac:dyDescent="0.15">
      <c r="A92" s="37">
        <v>22</v>
      </c>
      <c r="B92" s="38" t="s">
        <v>233</v>
      </c>
      <c r="C92" s="38">
        <v>15327364850</v>
      </c>
      <c r="D92" s="38" t="s">
        <v>234</v>
      </c>
      <c r="E92" s="39" t="s">
        <v>235</v>
      </c>
      <c r="F92" s="39"/>
      <c r="G92" s="40">
        <v>43475</v>
      </c>
      <c r="H92" s="41">
        <v>353031</v>
      </c>
      <c r="I92" s="39"/>
      <c r="J92" s="39">
        <v>2400</v>
      </c>
      <c r="K92" s="40">
        <v>43475</v>
      </c>
      <c r="L92" s="39">
        <v>2400</v>
      </c>
      <c r="M92" s="39"/>
      <c r="N92" s="52" t="s">
        <v>88</v>
      </c>
      <c r="O92" s="53"/>
      <c r="P92" s="77" t="s">
        <v>89</v>
      </c>
      <c r="Q92" s="53"/>
      <c r="R92" s="53">
        <v>2400</v>
      </c>
      <c r="S92" s="53">
        <v>1</v>
      </c>
      <c r="T92" s="53">
        <f t="shared" si="6"/>
        <v>2400</v>
      </c>
      <c r="U92" s="53"/>
      <c r="V92" s="39"/>
      <c r="W92" s="39"/>
    </row>
    <row r="93" spans="1:23" ht="18" customHeight="1" x14ac:dyDescent="0.15">
      <c r="A93" s="37">
        <v>23</v>
      </c>
      <c r="B93" s="38" t="s">
        <v>236</v>
      </c>
      <c r="C93" s="38">
        <v>13971329865</v>
      </c>
      <c r="D93" s="38" t="s">
        <v>237</v>
      </c>
      <c r="E93" s="39" t="s">
        <v>238</v>
      </c>
      <c r="F93" s="39"/>
      <c r="G93" s="40">
        <v>43475</v>
      </c>
      <c r="H93" s="41">
        <v>353032</v>
      </c>
      <c r="I93" s="39"/>
      <c r="J93" s="39">
        <v>2367</v>
      </c>
      <c r="K93" s="40">
        <v>43475</v>
      </c>
      <c r="L93" s="39">
        <v>2367</v>
      </c>
      <c r="M93" s="39"/>
      <c r="N93" s="52" t="s">
        <v>88</v>
      </c>
      <c r="O93" s="53"/>
      <c r="P93" s="77" t="s">
        <v>89</v>
      </c>
      <c r="Q93" s="53"/>
      <c r="R93" s="53">
        <v>2367</v>
      </c>
      <c r="S93" s="53">
        <v>1</v>
      </c>
      <c r="T93" s="53">
        <f t="shared" si="6"/>
        <v>2367</v>
      </c>
      <c r="U93" s="53"/>
      <c r="V93" s="39"/>
      <c r="W93" s="39"/>
    </row>
    <row r="94" spans="1:23" ht="18" customHeight="1" x14ac:dyDescent="0.15">
      <c r="A94" s="37">
        <v>24</v>
      </c>
      <c r="B94" s="38" t="s">
        <v>239</v>
      </c>
      <c r="C94" s="38">
        <v>15926480253</v>
      </c>
      <c r="D94" s="38" t="s">
        <v>240</v>
      </c>
      <c r="E94" s="39" t="s">
        <v>241</v>
      </c>
      <c r="F94" s="39"/>
      <c r="G94" s="40">
        <v>43475</v>
      </c>
      <c r="H94" s="41" t="s">
        <v>242</v>
      </c>
      <c r="I94" s="39"/>
      <c r="J94" s="39">
        <v>1399</v>
      </c>
      <c r="K94" s="40">
        <v>43475</v>
      </c>
      <c r="L94" s="39">
        <v>1399</v>
      </c>
      <c r="M94" s="39"/>
      <c r="N94" s="52" t="s">
        <v>82</v>
      </c>
      <c r="O94" s="53"/>
      <c r="P94" s="77" t="s">
        <v>83</v>
      </c>
      <c r="Q94" s="53"/>
      <c r="R94" s="53">
        <v>1399</v>
      </c>
      <c r="S94" s="53">
        <v>1</v>
      </c>
      <c r="T94" s="53">
        <f t="shared" si="6"/>
        <v>1399</v>
      </c>
      <c r="U94" s="53"/>
      <c r="V94" s="39"/>
      <c r="W94" s="39"/>
    </row>
    <row r="95" spans="1:23" ht="18" customHeight="1" x14ac:dyDescent="0.15">
      <c r="A95" s="37">
        <v>25</v>
      </c>
      <c r="B95" s="38" t="s">
        <v>243</v>
      </c>
      <c r="C95" s="38">
        <v>13971538537</v>
      </c>
      <c r="D95" s="38" t="s">
        <v>244</v>
      </c>
      <c r="E95" s="39" t="s">
        <v>245</v>
      </c>
      <c r="F95" s="39"/>
      <c r="G95" s="40">
        <v>43541</v>
      </c>
      <c r="H95" s="41">
        <v>190364</v>
      </c>
      <c r="I95" s="39"/>
      <c r="J95" s="39">
        <v>5759</v>
      </c>
      <c r="K95" s="40">
        <v>43541</v>
      </c>
      <c r="L95" s="39">
        <v>5759</v>
      </c>
      <c r="M95" s="39"/>
      <c r="N95" s="52" t="s">
        <v>246</v>
      </c>
      <c r="O95" s="53"/>
      <c r="P95" s="77" t="s">
        <v>247</v>
      </c>
      <c r="Q95" s="53"/>
      <c r="R95" s="53">
        <v>1050</v>
      </c>
      <c r="S95" s="53">
        <v>1</v>
      </c>
      <c r="T95" s="53">
        <f t="shared" si="6"/>
        <v>1050</v>
      </c>
      <c r="U95" s="53"/>
      <c r="V95" s="39"/>
      <c r="W95" s="39"/>
    </row>
    <row r="96" spans="1:23" ht="18" customHeight="1" x14ac:dyDescent="0.15">
      <c r="A96" s="37"/>
      <c r="B96" s="38" t="s">
        <v>243</v>
      </c>
      <c r="C96" s="38"/>
      <c r="D96" s="38"/>
      <c r="E96" s="39"/>
      <c r="F96" s="39"/>
      <c r="G96" s="40"/>
      <c r="H96" s="41"/>
      <c r="I96" s="39"/>
      <c r="J96" s="39"/>
      <c r="K96" s="40"/>
      <c r="L96" s="39"/>
      <c r="M96" s="39"/>
      <c r="N96" s="52" t="s">
        <v>248</v>
      </c>
      <c r="O96" s="53"/>
      <c r="P96" s="77" t="s">
        <v>249</v>
      </c>
      <c r="Q96" s="53"/>
      <c r="R96" s="53">
        <v>229</v>
      </c>
      <c r="S96" s="53">
        <v>1</v>
      </c>
      <c r="T96" s="53">
        <f t="shared" si="6"/>
        <v>229</v>
      </c>
      <c r="U96" s="53"/>
      <c r="V96" s="39"/>
      <c r="W96" s="39"/>
    </row>
    <row r="97" spans="1:23" ht="18" customHeight="1" x14ac:dyDescent="0.15">
      <c r="A97" s="37"/>
      <c r="B97" s="38" t="s">
        <v>243</v>
      </c>
      <c r="C97" s="38"/>
      <c r="D97" s="38"/>
      <c r="E97" s="39"/>
      <c r="F97" s="39"/>
      <c r="G97" s="40"/>
      <c r="H97" s="41"/>
      <c r="I97" s="39"/>
      <c r="J97" s="39"/>
      <c r="K97" s="40"/>
      <c r="L97" s="39"/>
      <c r="M97" s="39"/>
      <c r="N97" s="52" t="s">
        <v>250</v>
      </c>
      <c r="O97" s="53"/>
      <c r="P97" s="77" t="s">
        <v>251</v>
      </c>
      <c r="Q97" s="53"/>
      <c r="R97" s="53">
        <v>40</v>
      </c>
      <c r="S97" s="53">
        <v>2</v>
      </c>
      <c r="T97" s="53">
        <f t="shared" si="6"/>
        <v>80</v>
      </c>
      <c r="U97" s="53"/>
      <c r="V97" s="39"/>
      <c r="W97" s="39"/>
    </row>
    <row r="98" spans="1:23" ht="18" customHeight="1" x14ac:dyDescent="0.15">
      <c r="A98" s="37"/>
      <c r="B98" s="38" t="s">
        <v>243</v>
      </c>
      <c r="C98" s="38"/>
      <c r="D98" s="38"/>
      <c r="E98" s="39"/>
      <c r="F98" s="39"/>
      <c r="G98" s="40"/>
      <c r="H98" s="41"/>
      <c r="I98" s="39"/>
      <c r="J98" s="39"/>
      <c r="K98" s="40"/>
      <c r="L98" s="39"/>
      <c r="M98" s="39"/>
      <c r="N98" s="52" t="s">
        <v>252</v>
      </c>
      <c r="O98" s="53"/>
      <c r="P98" s="77" t="s">
        <v>253</v>
      </c>
      <c r="Q98" s="53"/>
      <c r="R98" s="53">
        <v>270</v>
      </c>
      <c r="S98" s="53">
        <v>1</v>
      </c>
      <c r="T98" s="53">
        <f t="shared" si="6"/>
        <v>270</v>
      </c>
      <c r="U98" s="53"/>
      <c r="V98" s="39"/>
      <c r="W98" s="39"/>
    </row>
    <row r="99" spans="1:23" ht="18" customHeight="1" x14ac:dyDescent="0.15">
      <c r="A99" s="37"/>
      <c r="B99" s="38" t="s">
        <v>243</v>
      </c>
      <c r="C99" s="38"/>
      <c r="D99" s="38"/>
      <c r="E99" s="39"/>
      <c r="F99" s="39"/>
      <c r="G99" s="40"/>
      <c r="H99" s="41"/>
      <c r="I99" s="39"/>
      <c r="J99" s="39"/>
      <c r="K99" s="40"/>
      <c r="L99" s="39"/>
      <c r="M99" s="39"/>
      <c r="N99" s="52" t="s">
        <v>254</v>
      </c>
      <c r="O99" s="53"/>
      <c r="P99" s="77" t="s">
        <v>255</v>
      </c>
      <c r="Q99" s="53"/>
      <c r="R99" s="53">
        <v>36</v>
      </c>
      <c r="S99" s="53">
        <v>2</v>
      </c>
      <c r="T99" s="53">
        <f t="shared" si="6"/>
        <v>72</v>
      </c>
      <c r="U99" s="53"/>
      <c r="V99" s="39"/>
      <c r="W99" s="39"/>
    </row>
    <row r="100" spans="1:23" ht="18" customHeight="1" x14ac:dyDescent="0.15">
      <c r="A100" s="37"/>
      <c r="B100" s="38" t="s">
        <v>243</v>
      </c>
      <c r="C100" s="38"/>
      <c r="D100" s="38"/>
      <c r="E100" s="39"/>
      <c r="F100" s="39"/>
      <c r="G100" s="40"/>
      <c r="H100" s="41"/>
      <c r="I100" s="39"/>
      <c r="J100" s="39"/>
      <c r="K100" s="40"/>
      <c r="L100" s="39"/>
      <c r="M100" s="39"/>
      <c r="N100" s="52" t="s">
        <v>256</v>
      </c>
      <c r="O100" s="53"/>
      <c r="P100" s="77" t="s">
        <v>257</v>
      </c>
      <c r="Q100" s="53"/>
      <c r="R100" s="53">
        <v>104</v>
      </c>
      <c r="S100" s="53">
        <v>2</v>
      </c>
      <c r="T100" s="53">
        <f t="shared" si="6"/>
        <v>208</v>
      </c>
      <c r="U100" s="53"/>
      <c r="V100" s="39"/>
      <c r="W100" s="39"/>
    </row>
    <row r="101" spans="1:23" ht="18" customHeight="1" x14ac:dyDescent="0.15">
      <c r="A101" s="37"/>
      <c r="B101" s="38" t="s">
        <v>243</v>
      </c>
      <c r="C101" s="38"/>
      <c r="D101" s="38"/>
      <c r="E101" s="39"/>
      <c r="F101" s="39"/>
      <c r="G101" s="40"/>
      <c r="H101" s="41"/>
      <c r="I101" s="39"/>
      <c r="J101" s="39"/>
      <c r="K101" s="40"/>
      <c r="L101" s="39"/>
      <c r="M101" s="39"/>
      <c r="N101" s="52" t="s">
        <v>258</v>
      </c>
      <c r="O101" s="53"/>
      <c r="P101" s="77" t="s">
        <v>259</v>
      </c>
      <c r="Q101" s="53"/>
      <c r="R101" s="53">
        <v>80</v>
      </c>
      <c r="S101" s="53">
        <v>2</v>
      </c>
      <c r="T101" s="53">
        <f t="shared" si="6"/>
        <v>160</v>
      </c>
      <c r="U101" s="53"/>
      <c r="V101" s="39"/>
      <c r="W101" s="39"/>
    </row>
    <row r="102" spans="1:23" ht="18" customHeight="1" x14ac:dyDescent="0.15">
      <c r="A102" s="37"/>
      <c r="B102" s="38" t="s">
        <v>243</v>
      </c>
      <c r="C102" s="38"/>
      <c r="D102" s="38"/>
      <c r="E102" s="39"/>
      <c r="F102" s="39"/>
      <c r="G102" s="40"/>
      <c r="H102" s="41"/>
      <c r="I102" s="39"/>
      <c r="J102" s="39"/>
      <c r="K102" s="40"/>
      <c r="L102" s="39"/>
      <c r="M102" s="39"/>
      <c r="N102" s="52" t="s">
        <v>260</v>
      </c>
      <c r="O102" s="53"/>
      <c r="P102" s="77" t="s">
        <v>261</v>
      </c>
      <c r="Q102" s="53"/>
      <c r="R102" s="53">
        <v>1403</v>
      </c>
      <c r="S102" s="53">
        <v>1</v>
      </c>
      <c r="T102" s="53">
        <f t="shared" si="6"/>
        <v>1403</v>
      </c>
      <c r="U102" s="53"/>
      <c r="V102" s="39"/>
      <c r="W102" s="39"/>
    </row>
    <row r="103" spans="1:23" ht="18" customHeight="1" x14ac:dyDescent="0.15">
      <c r="A103" s="37"/>
      <c r="B103" s="38" t="s">
        <v>243</v>
      </c>
      <c r="C103" s="38"/>
      <c r="D103" s="38"/>
      <c r="E103" s="39"/>
      <c r="F103" s="39"/>
      <c r="G103" s="40"/>
      <c r="H103" s="41"/>
      <c r="I103" s="39"/>
      <c r="J103" s="39"/>
      <c r="K103" s="40"/>
      <c r="L103" s="39"/>
      <c r="M103" s="39"/>
      <c r="N103" s="52" t="s">
        <v>262</v>
      </c>
      <c r="O103" s="53"/>
      <c r="P103" s="77" t="s">
        <v>263</v>
      </c>
      <c r="Q103" s="53"/>
      <c r="R103" s="53">
        <v>1846</v>
      </c>
      <c r="S103" s="53">
        <v>1</v>
      </c>
      <c r="T103" s="53">
        <f t="shared" si="6"/>
        <v>1846</v>
      </c>
      <c r="U103" s="53"/>
      <c r="V103" s="39"/>
      <c r="W103" s="39"/>
    </row>
    <row r="104" spans="1:23" ht="18" customHeight="1" x14ac:dyDescent="0.15">
      <c r="A104" s="37"/>
      <c r="B104" s="38" t="s">
        <v>243</v>
      </c>
      <c r="C104" s="38"/>
      <c r="D104" s="38"/>
      <c r="E104" s="39"/>
      <c r="F104" s="39"/>
      <c r="G104" s="40"/>
      <c r="H104" s="41"/>
      <c r="I104" s="39"/>
      <c r="J104" s="39"/>
      <c r="K104" s="40"/>
      <c r="L104" s="39"/>
      <c r="M104" s="39"/>
      <c r="N104" s="52" t="s">
        <v>264</v>
      </c>
      <c r="O104" s="53"/>
      <c r="P104" s="77" t="s">
        <v>265</v>
      </c>
      <c r="Q104" s="53"/>
      <c r="R104" s="53">
        <v>441</v>
      </c>
      <c r="S104" s="53">
        <v>1</v>
      </c>
      <c r="T104" s="53">
        <f t="shared" si="6"/>
        <v>441</v>
      </c>
      <c r="U104" s="53"/>
      <c r="V104" s="39"/>
      <c r="W104" s="39"/>
    </row>
    <row r="105" spans="1:23" ht="18" customHeight="1" x14ac:dyDescent="0.15">
      <c r="A105" s="37"/>
      <c r="B105" s="38" t="s">
        <v>243</v>
      </c>
      <c r="C105" s="38"/>
      <c r="D105" s="38"/>
      <c r="E105" s="39"/>
      <c r="F105" s="39"/>
      <c r="G105" s="40"/>
      <c r="H105" s="41"/>
      <c r="I105" s="39"/>
      <c r="J105" s="39"/>
      <c r="K105" s="40"/>
      <c r="L105" s="39"/>
      <c r="M105" s="39"/>
      <c r="N105" s="52" t="s">
        <v>131</v>
      </c>
      <c r="O105" s="53"/>
      <c r="P105" s="77" t="s">
        <v>132</v>
      </c>
      <c r="Q105" s="53"/>
      <c r="R105" s="53">
        <v>0</v>
      </c>
      <c r="S105" s="53">
        <v>1</v>
      </c>
      <c r="T105" s="53">
        <f t="shared" si="6"/>
        <v>0</v>
      </c>
      <c r="U105" s="53"/>
      <c r="V105" s="39"/>
      <c r="W105" s="39"/>
    </row>
    <row r="106" spans="1:23" ht="18" customHeight="1" x14ac:dyDescent="0.15">
      <c r="A106" s="37"/>
      <c r="B106" s="38" t="s">
        <v>243</v>
      </c>
      <c r="C106" s="38"/>
      <c r="D106" s="38"/>
      <c r="E106" s="39"/>
      <c r="F106" s="39"/>
      <c r="G106" s="40"/>
      <c r="H106" s="41"/>
      <c r="I106" s="39"/>
      <c r="J106" s="39"/>
      <c r="K106" s="40"/>
      <c r="L106" s="39"/>
      <c r="M106" s="39"/>
      <c r="N106" s="52" t="s">
        <v>266</v>
      </c>
      <c r="O106" s="53"/>
      <c r="P106" s="77" t="s">
        <v>267</v>
      </c>
      <c r="Q106" s="53"/>
      <c r="R106" s="53">
        <v>0</v>
      </c>
      <c r="S106" s="53">
        <v>1</v>
      </c>
      <c r="T106" s="53">
        <f t="shared" si="6"/>
        <v>0</v>
      </c>
      <c r="U106" s="53"/>
      <c r="V106" s="39"/>
      <c r="W106" s="39"/>
    </row>
    <row r="107" spans="1:23" ht="18" customHeight="1" x14ac:dyDescent="0.15">
      <c r="A107" s="37"/>
      <c r="B107" s="38" t="s">
        <v>243</v>
      </c>
      <c r="C107" s="38"/>
      <c r="D107" s="38"/>
      <c r="E107" s="39"/>
      <c r="F107" s="39"/>
      <c r="G107" s="40"/>
      <c r="H107" s="41"/>
      <c r="I107" s="39"/>
      <c r="J107" s="39"/>
      <c r="K107" s="40"/>
      <c r="L107" s="39"/>
      <c r="M107" s="39"/>
      <c r="N107" s="52" t="s">
        <v>104</v>
      </c>
      <c r="O107" s="53"/>
      <c r="P107" s="77" t="s">
        <v>105</v>
      </c>
      <c r="Q107" s="53"/>
      <c r="R107" s="53">
        <v>0</v>
      </c>
      <c r="S107" s="53">
        <v>1</v>
      </c>
      <c r="T107" s="53">
        <f t="shared" si="6"/>
        <v>0</v>
      </c>
      <c r="U107" s="53"/>
      <c r="V107" s="39"/>
      <c r="W107" s="39"/>
    </row>
    <row r="108" spans="1:23" ht="18" customHeight="1" x14ac:dyDescent="0.15">
      <c r="A108" s="37">
        <v>26</v>
      </c>
      <c r="B108" s="38" t="s">
        <v>268</v>
      </c>
      <c r="C108" s="38">
        <v>13971538537</v>
      </c>
      <c r="D108" s="38" t="s">
        <v>244</v>
      </c>
      <c r="E108" s="39" t="s">
        <v>269</v>
      </c>
      <c r="F108" s="39"/>
      <c r="G108" s="40">
        <v>43545</v>
      </c>
      <c r="H108" s="41"/>
      <c r="I108" s="39"/>
      <c r="J108" s="39">
        <v>5501</v>
      </c>
      <c r="K108" s="40">
        <v>43545</v>
      </c>
      <c r="L108" s="39">
        <v>5501</v>
      </c>
      <c r="M108" s="39"/>
      <c r="N108" s="52"/>
      <c r="O108" s="55"/>
      <c r="P108" s="77"/>
      <c r="Q108" s="53"/>
      <c r="R108" s="56"/>
      <c r="S108" s="56"/>
      <c r="T108" s="53"/>
      <c r="U108" s="56"/>
      <c r="V108" s="39"/>
      <c r="W108" s="39"/>
    </row>
    <row r="109" spans="1:23" ht="18" customHeight="1" x14ac:dyDescent="0.15">
      <c r="A109" s="37">
        <v>27</v>
      </c>
      <c r="B109" s="38" t="s">
        <v>270</v>
      </c>
      <c r="C109" s="38">
        <v>18062151313</v>
      </c>
      <c r="D109" s="38" t="s">
        <v>271</v>
      </c>
      <c r="E109" s="39" t="s">
        <v>272</v>
      </c>
      <c r="F109" s="39"/>
      <c r="G109" s="40">
        <v>43542</v>
      </c>
      <c r="H109" s="41">
        <v>190614</v>
      </c>
      <c r="I109" s="39"/>
      <c r="J109" s="39">
        <v>4856</v>
      </c>
      <c r="K109" s="40">
        <v>43542</v>
      </c>
      <c r="L109" s="39">
        <v>4856</v>
      </c>
      <c r="M109" s="39"/>
      <c r="N109" s="52" t="s">
        <v>229</v>
      </c>
      <c r="O109" s="53"/>
      <c r="P109" s="77" t="s">
        <v>230</v>
      </c>
      <c r="Q109" s="53"/>
      <c r="R109" s="53">
        <v>599</v>
      </c>
      <c r="S109" s="53">
        <v>1</v>
      </c>
      <c r="T109" s="53">
        <f t="shared" si="6"/>
        <v>599</v>
      </c>
      <c r="U109" s="53"/>
      <c r="V109" s="39"/>
      <c r="W109" s="39"/>
    </row>
    <row r="110" spans="1:23" ht="18" customHeight="1" x14ac:dyDescent="0.15">
      <c r="A110" s="37"/>
      <c r="B110" s="38" t="s">
        <v>270</v>
      </c>
      <c r="C110" s="38"/>
      <c r="D110" s="38"/>
      <c r="E110" s="39"/>
      <c r="F110" s="39"/>
      <c r="G110" s="40"/>
      <c r="H110" s="41"/>
      <c r="I110" s="39"/>
      <c r="J110" s="39"/>
      <c r="K110" s="40"/>
      <c r="L110" s="39"/>
      <c r="M110" s="39"/>
      <c r="N110" s="52" t="s">
        <v>246</v>
      </c>
      <c r="O110" s="53"/>
      <c r="P110" s="77" t="s">
        <v>247</v>
      </c>
      <c r="Q110" s="53"/>
      <c r="R110" s="53">
        <v>1002</v>
      </c>
      <c r="S110" s="53">
        <v>1</v>
      </c>
      <c r="T110" s="53">
        <f t="shared" si="6"/>
        <v>1002</v>
      </c>
      <c r="U110" s="53"/>
      <c r="V110" s="39"/>
      <c r="W110" s="39"/>
    </row>
    <row r="111" spans="1:23" ht="18" customHeight="1" x14ac:dyDescent="0.15">
      <c r="A111" s="37"/>
      <c r="B111" s="38" t="s">
        <v>270</v>
      </c>
      <c r="C111" s="38"/>
      <c r="D111" s="38"/>
      <c r="E111" s="39"/>
      <c r="F111" s="39"/>
      <c r="G111" s="40"/>
      <c r="H111" s="41"/>
      <c r="I111" s="39"/>
      <c r="J111" s="39"/>
      <c r="K111" s="40"/>
      <c r="L111" s="39"/>
      <c r="M111" s="39"/>
      <c r="N111" s="52" t="s">
        <v>114</v>
      </c>
      <c r="O111" s="53"/>
      <c r="P111" s="77" t="s">
        <v>115</v>
      </c>
      <c r="Q111" s="53"/>
      <c r="R111" s="53">
        <v>634</v>
      </c>
      <c r="S111" s="53">
        <v>1</v>
      </c>
      <c r="T111" s="53">
        <f t="shared" si="6"/>
        <v>634</v>
      </c>
      <c r="U111" s="53"/>
      <c r="V111" s="39"/>
      <c r="W111" s="39"/>
    </row>
    <row r="112" spans="1:23" ht="18" customHeight="1" x14ac:dyDescent="0.15">
      <c r="A112" s="37"/>
      <c r="B112" s="38" t="s">
        <v>270</v>
      </c>
      <c r="C112" s="38"/>
      <c r="D112" s="38"/>
      <c r="E112" s="39"/>
      <c r="F112" s="39"/>
      <c r="G112" s="40"/>
      <c r="H112" s="41"/>
      <c r="I112" s="39"/>
      <c r="J112" s="39"/>
      <c r="K112" s="40"/>
      <c r="L112" s="39"/>
      <c r="M112" s="39"/>
      <c r="N112" s="52" t="s">
        <v>273</v>
      </c>
      <c r="O112" s="53"/>
      <c r="P112" s="77" t="s">
        <v>274</v>
      </c>
      <c r="Q112" s="53"/>
      <c r="R112" s="53">
        <v>709</v>
      </c>
      <c r="S112" s="53">
        <v>1</v>
      </c>
      <c r="T112" s="53">
        <f t="shared" si="6"/>
        <v>709</v>
      </c>
      <c r="U112" s="53"/>
      <c r="V112" s="39"/>
      <c r="W112" s="39"/>
    </row>
    <row r="113" spans="1:23" ht="18" customHeight="1" x14ac:dyDescent="0.15">
      <c r="A113" s="37"/>
      <c r="B113" s="38" t="s">
        <v>270</v>
      </c>
      <c r="C113" s="38"/>
      <c r="D113" s="38"/>
      <c r="E113" s="39"/>
      <c r="F113" s="39"/>
      <c r="G113" s="40"/>
      <c r="H113" s="41"/>
      <c r="I113" s="39"/>
      <c r="J113" s="39"/>
      <c r="K113" s="40"/>
      <c r="L113" s="39"/>
      <c r="M113" s="39"/>
      <c r="N113" s="52" t="s">
        <v>275</v>
      </c>
      <c r="O113" s="53"/>
      <c r="P113" s="77" t="s">
        <v>276</v>
      </c>
      <c r="Q113" s="53"/>
      <c r="R113" s="53">
        <v>750</v>
      </c>
      <c r="S113" s="53">
        <v>1</v>
      </c>
      <c r="T113" s="53">
        <f t="shared" si="6"/>
        <v>750</v>
      </c>
      <c r="U113" s="53"/>
      <c r="V113" s="39"/>
      <c r="W113" s="39"/>
    </row>
    <row r="114" spans="1:23" ht="18" customHeight="1" x14ac:dyDescent="0.15">
      <c r="A114" s="37"/>
      <c r="B114" s="38" t="s">
        <v>270</v>
      </c>
      <c r="C114" s="38"/>
      <c r="D114" s="38"/>
      <c r="E114" s="39"/>
      <c r="F114" s="39"/>
      <c r="G114" s="40"/>
      <c r="H114" s="41"/>
      <c r="I114" s="39"/>
      <c r="J114" s="39"/>
      <c r="K114" s="40"/>
      <c r="L114" s="39"/>
      <c r="M114" s="39"/>
      <c r="N114" s="52" t="s">
        <v>277</v>
      </c>
      <c r="O114" s="53"/>
      <c r="P114" s="77" t="s">
        <v>278</v>
      </c>
      <c r="Q114" s="53"/>
      <c r="R114" s="53">
        <v>195</v>
      </c>
      <c r="S114" s="53">
        <v>2</v>
      </c>
      <c r="T114" s="53">
        <f t="shared" si="6"/>
        <v>390</v>
      </c>
      <c r="U114" s="53"/>
      <c r="V114" s="39"/>
      <c r="W114" s="39"/>
    </row>
    <row r="115" spans="1:23" ht="18" customHeight="1" x14ac:dyDescent="0.15">
      <c r="A115" s="37"/>
      <c r="B115" s="38" t="s">
        <v>270</v>
      </c>
      <c r="C115" s="38"/>
      <c r="D115" s="38"/>
      <c r="E115" s="39"/>
      <c r="F115" s="39"/>
      <c r="G115" s="40"/>
      <c r="H115" s="41"/>
      <c r="I115" s="39"/>
      <c r="J115" s="39"/>
      <c r="K115" s="40"/>
      <c r="L115" s="39"/>
      <c r="M115" s="39"/>
      <c r="N115" s="52" t="s">
        <v>211</v>
      </c>
      <c r="O115" s="53"/>
      <c r="P115" s="77" t="s">
        <v>212</v>
      </c>
      <c r="Q115" s="53"/>
      <c r="R115" s="53">
        <v>59</v>
      </c>
      <c r="S115" s="53">
        <v>2</v>
      </c>
      <c r="T115" s="53">
        <f t="shared" si="6"/>
        <v>118</v>
      </c>
      <c r="U115" s="53"/>
      <c r="V115" s="39"/>
      <c r="W115" s="39"/>
    </row>
    <row r="116" spans="1:23" ht="18" customHeight="1" x14ac:dyDescent="0.15">
      <c r="A116" s="37"/>
      <c r="B116" s="38" t="s">
        <v>270</v>
      </c>
      <c r="C116" s="38"/>
      <c r="D116" s="38"/>
      <c r="E116" s="39"/>
      <c r="F116" s="39"/>
      <c r="G116" s="40"/>
      <c r="H116" s="41"/>
      <c r="I116" s="39"/>
      <c r="J116" s="39"/>
      <c r="K116" s="40"/>
      <c r="L116" s="39"/>
      <c r="M116" s="39"/>
      <c r="N116" s="52" t="s">
        <v>279</v>
      </c>
      <c r="O116" s="53"/>
      <c r="P116" s="77" t="s">
        <v>280</v>
      </c>
      <c r="Q116" s="53"/>
      <c r="R116" s="53">
        <v>582</v>
      </c>
      <c r="S116" s="53">
        <v>1</v>
      </c>
      <c r="T116" s="53">
        <f t="shared" si="6"/>
        <v>582</v>
      </c>
      <c r="U116" s="53"/>
      <c r="V116" s="39"/>
      <c r="W116" s="39"/>
    </row>
    <row r="117" spans="1:23" ht="18" customHeight="1" x14ac:dyDescent="0.15">
      <c r="A117" s="37"/>
      <c r="B117" s="38" t="s">
        <v>270</v>
      </c>
      <c r="C117" s="38"/>
      <c r="D117" s="38"/>
      <c r="E117" s="39"/>
      <c r="F117" s="39"/>
      <c r="G117" s="40"/>
      <c r="H117" s="41"/>
      <c r="I117" s="39"/>
      <c r="J117" s="39"/>
      <c r="K117" s="40"/>
      <c r="L117" s="39"/>
      <c r="M117" s="39"/>
      <c r="N117" s="52" t="s">
        <v>254</v>
      </c>
      <c r="O117" s="53"/>
      <c r="P117" s="77" t="s">
        <v>255</v>
      </c>
      <c r="Q117" s="53"/>
      <c r="R117" s="53">
        <v>36</v>
      </c>
      <c r="S117" s="53">
        <v>2</v>
      </c>
      <c r="T117" s="53">
        <f t="shared" si="6"/>
        <v>72</v>
      </c>
      <c r="U117" s="53"/>
      <c r="V117" s="39"/>
      <c r="W117" s="39"/>
    </row>
    <row r="118" spans="1:23" ht="18" customHeight="1" x14ac:dyDescent="0.15">
      <c r="A118" s="37">
        <v>28</v>
      </c>
      <c r="B118" s="38" t="s">
        <v>281</v>
      </c>
      <c r="C118" s="38">
        <v>13871317859</v>
      </c>
      <c r="D118" s="38" t="s">
        <v>282</v>
      </c>
      <c r="E118" s="39" t="s">
        <v>283</v>
      </c>
      <c r="F118" s="39"/>
      <c r="G118" s="40">
        <v>43542</v>
      </c>
      <c r="H118" s="41" t="s">
        <v>98</v>
      </c>
      <c r="I118" s="39"/>
      <c r="J118" s="39">
        <v>14190</v>
      </c>
      <c r="K118" s="40">
        <v>43542</v>
      </c>
      <c r="L118" s="39">
        <v>14190</v>
      </c>
      <c r="M118" s="39"/>
      <c r="N118" s="52" t="s">
        <v>284</v>
      </c>
      <c r="O118" s="53"/>
      <c r="P118" s="77" t="s">
        <v>285</v>
      </c>
      <c r="Q118" s="53"/>
      <c r="R118" s="53">
        <v>385</v>
      </c>
      <c r="S118" s="53">
        <v>1</v>
      </c>
      <c r="T118" s="53">
        <f t="shared" si="6"/>
        <v>385</v>
      </c>
      <c r="U118" s="53"/>
      <c r="V118" s="39"/>
      <c r="W118" s="39"/>
    </row>
    <row r="119" spans="1:23" ht="18" customHeight="1" x14ac:dyDescent="0.15">
      <c r="A119" s="37"/>
      <c r="B119" s="38" t="s">
        <v>281</v>
      </c>
      <c r="C119" s="38"/>
      <c r="D119" s="38"/>
      <c r="E119" s="39"/>
      <c r="F119" s="39"/>
      <c r="G119" s="40"/>
      <c r="H119" s="41"/>
      <c r="I119" s="39"/>
      <c r="J119" s="39"/>
      <c r="K119" s="40"/>
      <c r="L119" s="39"/>
      <c r="M119" s="39"/>
      <c r="N119" s="52" t="s">
        <v>190</v>
      </c>
      <c r="O119" s="53"/>
      <c r="P119" s="77" t="s">
        <v>191</v>
      </c>
      <c r="Q119" s="53"/>
      <c r="R119" s="53">
        <v>279</v>
      </c>
      <c r="S119" s="53">
        <v>1</v>
      </c>
      <c r="T119" s="53">
        <f t="shared" si="6"/>
        <v>279</v>
      </c>
      <c r="U119" s="53"/>
      <c r="V119" s="39"/>
      <c r="W119" s="39"/>
    </row>
    <row r="120" spans="1:23" ht="18" customHeight="1" x14ac:dyDescent="0.15">
      <c r="A120" s="37"/>
      <c r="B120" s="38" t="s">
        <v>281</v>
      </c>
      <c r="C120" s="38"/>
      <c r="D120" s="38"/>
      <c r="E120" s="39"/>
      <c r="F120" s="39"/>
      <c r="G120" s="40"/>
      <c r="H120" s="41"/>
      <c r="I120" s="39"/>
      <c r="J120" s="39"/>
      <c r="K120" s="40"/>
      <c r="L120" s="39"/>
      <c r="M120" s="39"/>
      <c r="N120" s="52" t="s">
        <v>286</v>
      </c>
      <c r="O120" s="53"/>
      <c r="P120" s="77" t="s">
        <v>287</v>
      </c>
      <c r="Q120" s="53"/>
      <c r="R120" s="53">
        <v>2399</v>
      </c>
      <c r="S120" s="53">
        <v>1</v>
      </c>
      <c r="T120" s="53">
        <f t="shared" si="6"/>
        <v>2399</v>
      </c>
      <c r="U120" s="53"/>
      <c r="V120" s="39"/>
      <c r="W120" s="39"/>
    </row>
    <row r="121" spans="1:23" ht="18" customHeight="1" x14ac:dyDescent="0.15">
      <c r="A121" s="37"/>
      <c r="B121" s="38" t="s">
        <v>281</v>
      </c>
      <c r="C121" s="38"/>
      <c r="D121" s="38"/>
      <c r="E121" s="39"/>
      <c r="F121" s="39"/>
      <c r="G121" s="40"/>
      <c r="H121" s="41"/>
      <c r="I121" s="39"/>
      <c r="J121" s="39"/>
      <c r="K121" s="40"/>
      <c r="L121" s="39"/>
      <c r="M121" s="39"/>
      <c r="N121" s="52" t="s">
        <v>288</v>
      </c>
      <c r="O121" s="53"/>
      <c r="P121" s="77" t="s">
        <v>289</v>
      </c>
      <c r="Q121" s="53"/>
      <c r="R121" s="53">
        <v>2699</v>
      </c>
      <c r="S121" s="53">
        <v>1</v>
      </c>
      <c r="T121" s="53">
        <f t="shared" si="6"/>
        <v>2699</v>
      </c>
      <c r="U121" s="53"/>
      <c r="V121" s="39"/>
      <c r="W121" s="39"/>
    </row>
    <row r="122" spans="1:23" ht="18" customHeight="1" x14ac:dyDescent="0.15">
      <c r="A122" s="37"/>
      <c r="B122" s="38" t="s">
        <v>281</v>
      </c>
      <c r="C122" s="38"/>
      <c r="D122" s="38"/>
      <c r="E122" s="39"/>
      <c r="F122" s="39"/>
      <c r="G122" s="40"/>
      <c r="H122" s="41"/>
      <c r="I122" s="39"/>
      <c r="J122" s="39"/>
      <c r="K122" s="40"/>
      <c r="L122" s="39"/>
      <c r="M122" s="39"/>
      <c r="N122" s="52" t="s">
        <v>290</v>
      </c>
      <c r="O122" s="53"/>
      <c r="P122" s="77" t="s">
        <v>291</v>
      </c>
      <c r="Q122" s="53"/>
      <c r="R122" s="53">
        <v>558</v>
      </c>
      <c r="S122" s="53">
        <v>1</v>
      </c>
      <c r="T122" s="53">
        <f t="shared" si="6"/>
        <v>558</v>
      </c>
      <c r="U122" s="53"/>
      <c r="V122" s="39"/>
      <c r="W122" s="39"/>
    </row>
    <row r="123" spans="1:23" ht="18" customHeight="1" x14ac:dyDescent="0.15">
      <c r="A123" s="37"/>
      <c r="B123" s="38" t="s">
        <v>281</v>
      </c>
      <c r="C123" s="38"/>
      <c r="D123" s="38"/>
      <c r="E123" s="39"/>
      <c r="F123" s="39"/>
      <c r="G123" s="40"/>
      <c r="H123" s="41"/>
      <c r="I123" s="39"/>
      <c r="J123" s="39"/>
      <c r="K123" s="40"/>
      <c r="L123" s="39"/>
      <c r="M123" s="39"/>
      <c r="N123" s="52" t="s">
        <v>131</v>
      </c>
      <c r="O123" s="53"/>
      <c r="P123" s="77" t="s">
        <v>132</v>
      </c>
      <c r="Q123" s="53"/>
      <c r="R123" s="53">
        <v>15</v>
      </c>
      <c r="S123" s="53">
        <v>2</v>
      </c>
      <c r="T123" s="53">
        <f t="shared" si="6"/>
        <v>30</v>
      </c>
      <c r="U123" s="53"/>
      <c r="V123" s="39"/>
      <c r="W123" s="39"/>
    </row>
    <row r="124" spans="1:23" ht="18" customHeight="1" x14ac:dyDescent="0.15">
      <c r="A124" s="37"/>
      <c r="B124" s="38" t="s">
        <v>281</v>
      </c>
      <c r="C124" s="38"/>
      <c r="D124" s="38"/>
      <c r="E124" s="39"/>
      <c r="F124" s="39"/>
      <c r="G124" s="40"/>
      <c r="H124" s="41"/>
      <c r="I124" s="39"/>
      <c r="J124" s="39"/>
      <c r="K124" s="40"/>
      <c r="L124" s="39"/>
      <c r="M124" s="39"/>
      <c r="N124" s="52" t="s">
        <v>292</v>
      </c>
      <c r="O124" s="53"/>
      <c r="P124" s="77" t="s">
        <v>293</v>
      </c>
      <c r="Q124" s="53"/>
      <c r="R124" s="53">
        <v>2882</v>
      </c>
      <c r="S124" s="53">
        <v>1</v>
      </c>
      <c r="T124" s="53">
        <f t="shared" si="6"/>
        <v>2882</v>
      </c>
      <c r="U124" s="53"/>
      <c r="V124" s="39"/>
      <c r="W124" s="39"/>
    </row>
    <row r="125" spans="1:23" ht="18" customHeight="1" x14ac:dyDescent="0.15">
      <c r="A125" s="37"/>
      <c r="B125" s="38" t="s">
        <v>281</v>
      </c>
      <c r="C125" s="38"/>
      <c r="D125" s="38"/>
      <c r="E125" s="39"/>
      <c r="F125" s="39"/>
      <c r="G125" s="40"/>
      <c r="H125" s="41"/>
      <c r="I125" s="39"/>
      <c r="J125" s="39"/>
      <c r="K125" s="40"/>
      <c r="L125" s="39"/>
      <c r="M125" s="39"/>
      <c r="N125" s="52" t="s">
        <v>104</v>
      </c>
      <c r="O125" s="53"/>
      <c r="P125" s="77" t="s">
        <v>105</v>
      </c>
      <c r="Q125" s="53"/>
      <c r="R125" s="53">
        <v>45</v>
      </c>
      <c r="S125" s="53">
        <v>2</v>
      </c>
      <c r="T125" s="53">
        <f t="shared" si="6"/>
        <v>90</v>
      </c>
      <c r="U125" s="53"/>
      <c r="V125" s="39"/>
      <c r="W125" s="39"/>
    </row>
    <row r="126" spans="1:23" ht="18" customHeight="1" x14ac:dyDescent="0.15">
      <c r="A126" s="37"/>
      <c r="B126" s="38" t="s">
        <v>281</v>
      </c>
      <c r="C126" s="38"/>
      <c r="D126" s="38"/>
      <c r="E126" s="39"/>
      <c r="F126" s="39"/>
      <c r="G126" s="40"/>
      <c r="H126" s="41"/>
      <c r="I126" s="39"/>
      <c r="J126" s="39"/>
      <c r="K126" s="40"/>
      <c r="L126" s="39"/>
      <c r="M126" s="39"/>
      <c r="N126" s="52" t="s">
        <v>229</v>
      </c>
      <c r="O126" s="53"/>
      <c r="P126" s="77" t="s">
        <v>230</v>
      </c>
      <c r="Q126" s="53"/>
      <c r="R126" s="53">
        <v>599</v>
      </c>
      <c r="S126" s="53">
        <v>1</v>
      </c>
      <c r="T126" s="53">
        <f t="shared" si="6"/>
        <v>599</v>
      </c>
      <c r="U126" s="53"/>
      <c r="V126" s="39"/>
      <c r="W126" s="39"/>
    </row>
    <row r="127" spans="1:23" ht="18" customHeight="1" x14ac:dyDescent="0.15">
      <c r="A127" s="37"/>
      <c r="B127" s="38" t="s">
        <v>281</v>
      </c>
      <c r="C127" s="38"/>
      <c r="D127" s="38"/>
      <c r="E127" s="39"/>
      <c r="F127" s="39"/>
      <c r="G127" s="40"/>
      <c r="H127" s="41"/>
      <c r="I127" s="39"/>
      <c r="J127" s="39"/>
      <c r="K127" s="40"/>
      <c r="L127" s="39"/>
      <c r="M127" s="39"/>
      <c r="N127" s="52" t="s">
        <v>198</v>
      </c>
      <c r="O127" s="53"/>
      <c r="P127" s="77" t="s">
        <v>199</v>
      </c>
      <c r="Q127" s="53"/>
      <c r="R127" s="53">
        <v>24</v>
      </c>
      <c r="S127" s="53">
        <v>3</v>
      </c>
      <c r="T127" s="53">
        <f t="shared" si="6"/>
        <v>72</v>
      </c>
      <c r="U127" s="53"/>
      <c r="V127" s="39"/>
      <c r="W127" s="39"/>
    </row>
    <row r="128" spans="1:23" ht="18" customHeight="1" x14ac:dyDescent="0.15">
      <c r="A128" s="37"/>
      <c r="B128" s="38" t="s">
        <v>281</v>
      </c>
      <c r="C128" s="38"/>
      <c r="D128" s="38"/>
      <c r="E128" s="39"/>
      <c r="F128" s="39"/>
      <c r="G128" s="40"/>
      <c r="H128" s="41"/>
      <c r="I128" s="39"/>
      <c r="J128" s="39"/>
      <c r="K128" s="40"/>
      <c r="L128" s="39"/>
      <c r="M128" s="39"/>
      <c r="N128" s="52" t="s">
        <v>266</v>
      </c>
      <c r="O128" s="53"/>
      <c r="P128" s="77" t="s">
        <v>267</v>
      </c>
      <c r="Q128" s="53"/>
      <c r="R128" s="53">
        <v>24</v>
      </c>
      <c r="S128" s="53">
        <v>3</v>
      </c>
      <c r="T128" s="53">
        <f t="shared" si="6"/>
        <v>72</v>
      </c>
      <c r="U128" s="53"/>
      <c r="V128" s="39"/>
      <c r="W128" s="39"/>
    </row>
    <row r="129" spans="1:23" ht="18" customHeight="1" x14ac:dyDescent="0.15">
      <c r="A129" s="37"/>
      <c r="B129" s="38" t="s">
        <v>281</v>
      </c>
      <c r="C129" s="38"/>
      <c r="D129" s="38"/>
      <c r="E129" s="39"/>
      <c r="F129" s="39"/>
      <c r="G129" s="40"/>
      <c r="H129" s="41"/>
      <c r="I129" s="39"/>
      <c r="J129" s="39"/>
      <c r="K129" s="40"/>
      <c r="L129" s="39"/>
      <c r="M129" s="39"/>
      <c r="N129" s="52" t="s">
        <v>82</v>
      </c>
      <c r="O129" s="53"/>
      <c r="P129" s="77" t="s">
        <v>83</v>
      </c>
      <c r="Q129" s="53"/>
      <c r="R129" s="53">
        <v>1199</v>
      </c>
      <c r="S129" s="53">
        <v>1</v>
      </c>
      <c r="T129" s="53">
        <f t="shared" si="6"/>
        <v>1199</v>
      </c>
      <c r="U129" s="53"/>
      <c r="V129" s="39"/>
      <c r="W129" s="39"/>
    </row>
    <row r="130" spans="1:23" ht="18" customHeight="1" x14ac:dyDescent="0.15">
      <c r="A130" s="37"/>
      <c r="B130" s="38" t="s">
        <v>281</v>
      </c>
      <c r="C130" s="38"/>
      <c r="D130" s="38"/>
      <c r="E130" s="39"/>
      <c r="F130" s="39"/>
      <c r="G130" s="40"/>
      <c r="H130" s="41"/>
      <c r="I130" s="39"/>
      <c r="J130" s="39"/>
      <c r="K130" s="40"/>
      <c r="L130" s="39"/>
      <c r="M130" s="39"/>
      <c r="N130" s="52" t="s">
        <v>116</v>
      </c>
      <c r="O130" s="53"/>
      <c r="P130" s="77" t="s">
        <v>85</v>
      </c>
      <c r="Q130" s="53"/>
      <c r="R130" s="53">
        <v>489</v>
      </c>
      <c r="S130" s="53">
        <v>1</v>
      </c>
      <c r="T130" s="53">
        <f t="shared" si="6"/>
        <v>489</v>
      </c>
      <c r="U130" s="53"/>
      <c r="V130" s="39"/>
      <c r="W130" s="39"/>
    </row>
    <row r="131" spans="1:23" ht="18" customHeight="1" x14ac:dyDescent="0.15">
      <c r="A131" s="37"/>
      <c r="B131" s="38" t="s">
        <v>281</v>
      </c>
      <c r="C131" s="38"/>
      <c r="D131" s="38"/>
      <c r="E131" s="39"/>
      <c r="F131" s="39"/>
      <c r="G131" s="40"/>
      <c r="H131" s="41"/>
      <c r="I131" s="39"/>
      <c r="J131" s="39"/>
      <c r="K131" s="40"/>
      <c r="L131" s="39"/>
      <c r="M131" s="39"/>
      <c r="N131" s="52" t="s">
        <v>127</v>
      </c>
      <c r="O131" s="53"/>
      <c r="P131" s="77" t="s">
        <v>128</v>
      </c>
      <c r="Q131" s="53"/>
      <c r="R131" s="53">
        <v>1399</v>
      </c>
      <c r="S131" s="53">
        <v>1</v>
      </c>
      <c r="T131" s="53">
        <f t="shared" si="6"/>
        <v>1399</v>
      </c>
      <c r="U131" s="53"/>
      <c r="V131" s="39"/>
      <c r="W131" s="39"/>
    </row>
    <row r="132" spans="1:23" ht="18" customHeight="1" x14ac:dyDescent="0.15">
      <c r="A132" s="37"/>
      <c r="B132" s="38" t="s">
        <v>281</v>
      </c>
      <c r="C132" s="38"/>
      <c r="D132" s="38"/>
      <c r="E132" s="39"/>
      <c r="F132" s="39"/>
      <c r="G132" s="40"/>
      <c r="H132" s="41"/>
      <c r="I132" s="39"/>
      <c r="J132" s="39"/>
      <c r="K132" s="40"/>
      <c r="L132" s="39"/>
      <c r="M132" s="39"/>
      <c r="N132" s="52" t="s">
        <v>294</v>
      </c>
      <c r="O132" s="53"/>
      <c r="P132" s="77" t="s">
        <v>295</v>
      </c>
      <c r="Q132" s="53"/>
      <c r="R132" s="53">
        <v>519</v>
      </c>
      <c r="S132" s="53">
        <v>2</v>
      </c>
      <c r="T132" s="53">
        <f t="shared" si="6"/>
        <v>1038</v>
      </c>
      <c r="U132" s="53"/>
      <c r="V132" s="39"/>
      <c r="W132" s="39"/>
    </row>
    <row r="133" spans="1:23" ht="18" customHeight="1" x14ac:dyDescent="0.15">
      <c r="A133" s="37">
        <v>29</v>
      </c>
      <c r="B133" s="38" t="s">
        <v>296</v>
      </c>
      <c r="C133" s="38">
        <v>18694065823</v>
      </c>
      <c r="D133" s="38" t="s">
        <v>297</v>
      </c>
      <c r="E133" s="39" t="s">
        <v>298</v>
      </c>
      <c r="F133" s="39"/>
      <c r="G133" s="40">
        <v>43542</v>
      </c>
      <c r="H133" s="41">
        <v>190475</v>
      </c>
      <c r="I133" s="39"/>
      <c r="J133" s="39">
        <v>60</v>
      </c>
      <c r="K133" s="40">
        <v>43542</v>
      </c>
      <c r="L133" s="39">
        <v>60</v>
      </c>
      <c r="M133" s="39"/>
      <c r="N133" s="52" t="s">
        <v>211</v>
      </c>
      <c r="O133" s="53"/>
      <c r="P133" s="77" t="s">
        <v>212</v>
      </c>
      <c r="Q133" s="53"/>
      <c r="R133" s="53">
        <v>60</v>
      </c>
      <c r="S133" s="53">
        <v>1</v>
      </c>
      <c r="T133" s="53">
        <f t="shared" si="6"/>
        <v>60</v>
      </c>
      <c r="U133" s="53"/>
      <c r="V133" s="39"/>
      <c r="W133" s="39"/>
    </row>
    <row r="134" spans="1:23" ht="18" customHeight="1" x14ac:dyDescent="0.15">
      <c r="A134" s="37">
        <v>30</v>
      </c>
      <c r="B134" s="38" t="s">
        <v>299</v>
      </c>
      <c r="C134" s="38">
        <v>13035391113</v>
      </c>
      <c r="D134" s="38" t="s">
        <v>300</v>
      </c>
      <c r="E134" s="39" t="s">
        <v>301</v>
      </c>
      <c r="F134" s="39"/>
      <c r="G134" s="40">
        <v>43544</v>
      </c>
      <c r="H134" s="66" t="s">
        <v>302</v>
      </c>
      <c r="I134" s="39"/>
      <c r="J134" s="39">
        <v>499</v>
      </c>
      <c r="K134" s="40">
        <v>43563</v>
      </c>
      <c r="L134" s="39">
        <v>499</v>
      </c>
      <c r="M134" s="39"/>
      <c r="N134" s="52" t="s">
        <v>229</v>
      </c>
      <c r="O134" s="53"/>
      <c r="P134" s="77" t="s">
        <v>230</v>
      </c>
      <c r="Q134" s="53"/>
      <c r="R134" s="53">
        <v>499</v>
      </c>
      <c r="S134" s="53">
        <v>1</v>
      </c>
      <c r="T134" s="53">
        <f t="shared" si="6"/>
        <v>499</v>
      </c>
      <c r="U134" s="53"/>
      <c r="V134" s="39"/>
      <c r="W134" s="39"/>
    </row>
    <row r="135" spans="1:23" ht="18" customHeight="1" x14ac:dyDescent="0.15">
      <c r="A135" s="37">
        <v>31</v>
      </c>
      <c r="B135" s="38" t="s">
        <v>303</v>
      </c>
      <c r="C135" s="38">
        <v>18971157775</v>
      </c>
      <c r="D135" s="38" t="s">
        <v>304</v>
      </c>
      <c r="E135" s="39" t="s">
        <v>305</v>
      </c>
      <c r="F135" s="39">
        <v>13396072978</v>
      </c>
      <c r="G135" s="40">
        <v>43545</v>
      </c>
      <c r="H135" s="41">
        <v>46554</v>
      </c>
      <c r="I135" s="39"/>
      <c r="J135" s="39">
        <v>9132</v>
      </c>
      <c r="K135" s="40">
        <v>43573</v>
      </c>
      <c r="L135" s="39">
        <v>9132</v>
      </c>
      <c r="M135" s="39"/>
      <c r="N135" s="52" t="s">
        <v>306</v>
      </c>
      <c r="O135" s="53"/>
      <c r="P135" s="77" t="s">
        <v>307</v>
      </c>
      <c r="Q135" s="53"/>
      <c r="R135" s="53">
        <v>2800</v>
      </c>
      <c r="S135" s="53">
        <v>1</v>
      </c>
      <c r="T135" s="53">
        <v>2784</v>
      </c>
      <c r="U135" s="53"/>
      <c r="V135" s="39"/>
      <c r="W135" s="39"/>
    </row>
    <row r="136" spans="1:23" ht="18" customHeight="1" x14ac:dyDescent="0.15">
      <c r="A136" s="37"/>
      <c r="B136" s="38" t="s">
        <v>303</v>
      </c>
      <c r="C136" s="38"/>
      <c r="D136" s="38"/>
      <c r="E136" s="39"/>
      <c r="F136" s="39"/>
      <c r="G136" s="40"/>
      <c r="H136" s="41"/>
      <c r="I136" s="39"/>
      <c r="J136" s="39"/>
      <c r="K136" s="40"/>
      <c r="L136" s="39"/>
      <c r="M136" s="39"/>
      <c r="N136" s="52" t="s">
        <v>308</v>
      </c>
      <c r="O136" s="53"/>
      <c r="P136" s="77" t="s">
        <v>309</v>
      </c>
      <c r="Q136" s="53"/>
      <c r="R136" s="53">
        <v>1800</v>
      </c>
      <c r="S136" s="53">
        <v>1</v>
      </c>
      <c r="T136" s="53">
        <f t="shared" ref="T136:T139" si="7">R136*S136</f>
        <v>1800</v>
      </c>
      <c r="U136" s="53"/>
      <c r="V136" s="39"/>
      <c r="W136" s="39"/>
    </row>
    <row r="137" spans="1:23" ht="18" customHeight="1" x14ac:dyDescent="0.15">
      <c r="A137" s="37"/>
      <c r="B137" s="38" t="s">
        <v>303</v>
      </c>
      <c r="C137" s="38"/>
      <c r="D137" s="38"/>
      <c r="E137" s="39"/>
      <c r="F137" s="39"/>
      <c r="G137" s="40"/>
      <c r="H137" s="41"/>
      <c r="I137" s="39"/>
      <c r="J137" s="39"/>
      <c r="K137" s="40"/>
      <c r="L137" s="39"/>
      <c r="M137" s="39"/>
      <c r="N137" s="52" t="s">
        <v>246</v>
      </c>
      <c r="O137" s="53"/>
      <c r="P137" s="77" t="s">
        <v>247</v>
      </c>
      <c r="Q137" s="53"/>
      <c r="R137" s="53">
        <v>870</v>
      </c>
      <c r="S137" s="53">
        <v>1</v>
      </c>
      <c r="T137" s="53">
        <f t="shared" si="7"/>
        <v>870</v>
      </c>
      <c r="U137" s="53"/>
      <c r="V137" s="39"/>
      <c r="W137" s="39"/>
    </row>
    <row r="138" spans="1:23" ht="18" customHeight="1" x14ac:dyDescent="0.15">
      <c r="A138" s="37"/>
      <c r="B138" s="38" t="s">
        <v>303</v>
      </c>
      <c r="C138" s="38"/>
      <c r="D138" s="38"/>
      <c r="E138" s="39"/>
      <c r="F138" s="39"/>
      <c r="G138" s="40"/>
      <c r="H138" s="41"/>
      <c r="I138" s="39"/>
      <c r="J138" s="39"/>
      <c r="K138" s="40"/>
      <c r="L138" s="39"/>
      <c r="M138" s="39"/>
      <c r="N138" s="52" t="s">
        <v>310</v>
      </c>
      <c r="O138" s="53"/>
      <c r="P138" s="77" t="s">
        <v>311</v>
      </c>
      <c r="Q138" s="53"/>
      <c r="R138" s="53">
        <v>0</v>
      </c>
      <c r="S138" s="53">
        <v>1</v>
      </c>
      <c r="T138" s="53">
        <f t="shared" si="7"/>
        <v>0</v>
      </c>
      <c r="U138" s="53"/>
      <c r="V138" s="39"/>
      <c r="W138" s="39"/>
    </row>
    <row r="139" spans="1:23" ht="18" customHeight="1" x14ac:dyDescent="0.15">
      <c r="A139" s="37"/>
      <c r="B139" s="38" t="s">
        <v>303</v>
      </c>
      <c r="C139" s="38"/>
      <c r="D139" s="38"/>
      <c r="E139" s="39"/>
      <c r="F139" s="39"/>
      <c r="G139" s="40"/>
      <c r="H139" s="41"/>
      <c r="I139" s="39"/>
      <c r="J139" s="39"/>
      <c r="K139" s="40"/>
      <c r="L139" s="39"/>
      <c r="M139" s="39"/>
      <c r="N139" s="52" t="s">
        <v>310</v>
      </c>
      <c r="O139" s="53"/>
      <c r="P139" s="77" t="s">
        <v>311</v>
      </c>
      <c r="Q139" s="53"/>
      <c r="R139" s="53">
        <v>0</v>
      </c>
      <c r="S139" s="53">
        <v>1</v>
      </c>
      <c r="T139" s="53">
        <f t="shared" si="7"/>
        <v>0</v>
      </c>
      <c r="U139" s="53"/>
      <c r="V139" s="39"/>
      <c r="W139" s="39"/>
    </row>
    <row r="140" spans="1:23" ht="18" customHeight="1" x14ac:dyDescent="0.15">
      <c r="A140" s="37"/>
      <c r="B140" s="38" t="s">
        <v>303</v>
      </c>
      <c r="C140" s="38"/>
      <c r="D140" s="38"/>
      <c r="E140" s="39"/>
      <c r="F140" s="39"/>
      <c r="G140" s="40"/>
      <c r="H140" s="41"/>
      <c r="I140" s="39"/>
      <c r="J140" s="39"/>
      <c r="K140" s="40"/>
      <c r="L140" s="39"/>
      <c r="M140" s="39"/>
      <c r="N140" s="52" t="s">
        <v>308</v>
      </c>
      <c r="O140" s="53"/>
      <c r="P140" s="77" t="s">
        <v>309</v>
      </c>
      <c r="Q140" s="53"/>
      <c r="R140" s="53">
        <v>1888</v>
      </c>
      <c r="S140" s="53">
        <v>1</v>
      </c>
      <c r="T140" s="53">
        <v>1800</v>
      </c>
      <c r="U140" s="53"/>
      <c r="V140" s="39"/>
      <c r="W140" s="39"/>
    </row>
    <row r="141" spans="1:23" ht="18" customHeight="1" x14ac:dyDescent="0.15">
      <c r="A141" s="37"/>
      <c r="B141" s="38" t="s">
        <v>303</v>
      </c>
      <c r="C141" s="38"/>
      <c r="D141" s="38"/>
      <c r="E141" s="39"/>
      <c r="F141" s="39"/>
      <c r="G141" s="40"/>
      <c r="H141" s="41"/>
      <c r="I141" s="39"/>
      <c r="J141" s="39"/>
      <c r="K141" s="40"/>
      <c r="L141" s="39"/>
      <c r="M141" s="39"/>
      <c r="N141" s="52" t="s">
        <v>310</v>
      </c>
      <c r="O141" s="53"/>
      <c r="P141" s="77" t="s">
        <v>311</v>
      </c>
      <c r="Q141" s="53"/>
      <c r="R141" s="53">
        <v>0</v>
      </c>
      <c r="S141" s="53">
        <v>1</v>
      </c>
      <c r="T141" s="53">
        <f t="shared" ref="T141:T149" si="8">R141*S141</f>
        <v>0</v>
      </c>
      <c r="U141" s="53"/>
      <c r="V141" s="39"/>
      <c r="W141" s="39"/>
    </row>
    <row r="142" spans="1:23" ht="18" customHeight="1" x14ac:dyDescent="0.15">
      <c r="A142" s="37"/>
      <c r="B142" s="38" t="s">
        <v>303</v>
      </c>
      <c r="C142" s="38"/>
      <c r="D142" s="38"/>
      <c r="E142" s="39"/>
      <c r="F142" s="39"/>
      <c r="G142" s="40"/>
      <c r="H142" s="41"/>
      <c r="I142" s="39"/>
      <c r="J142" s="39"/>
      <c r="K142" s="40"/>
      <c r="L142" s="39"/>
      <c r="M142" s="39"/>
      <c r="N142" s="52" t="s">
        <v>308</v>
      </c>
      <c r="O142" s="53"/>
      <c r="P142" s="77" t="s">
        <v>309</v>
      </c>
      <c r="Q142" s="53"/>
      <c r="R142" s="53">
        <v>1878</v>
      </c>
      <c r="S142" s="53">
        <v>1</v>
      </c>
      <c r="T142" s="53">
        <f t="shared" si="8"/>
        <v>1878</v>
      </c>
      <c r="U142" s="53"/>
      <c r="V142" s="39"/>
      <c r="W142" s="39"/>
    </row>
    <row r="143" spans="1:23" ht="18" customHeight="1" x14ac:dyDescent="0.15">
      <c r="A143" s="37">
        <v>32</v>
      </c>
      <c r="B143" s="38" t="s">
        <v>312</v>
      </c>
      <c r="C143" s="38">
        <v>18971693688</v>
      </c>
      <c r="D143" s="38" t="s">
        <v>313</v>
      </c>
      <c r="E143" s="39" t="s">
        <v>314</v>
      </c>
      <c r="F143" s="39"/>
      <c r="G143" s="40">
        <v>43545</v>
      </c>
      <c r="H143" s="41">
        <v>46556</v>
      </c>
      <c r="I143" s="39"/>
      <c r="J143" s="39">
        <v>65</v>
      </c>
      <c r="K143" s="40">
        <v>43545</v>
      </c>
      <c r="L143" s="39">
        <v>65</v>
      </c>
      <c r="M143" s="39"/>
      <c r="N143" s="52" t="s">
        <v>119</v>
      </c>
      <c r="O143" s="53"/>
      <c r="P143" s="77" t="s">
        <v>120</v>
      </c>
      <c r="Q143" s="53"/>
      <c r="R143" s="53">
        <v>65</v>
      </c>
      <c r="S143" s="53">
        <v>1</v>
      </c>
      <c r="T143" s="53">
        <v>65</v>
      </c>
      <c r="U143" s="53"/>
      <c r="V143" s="39"/>
      <c r="W143" s="39"/>
    </row>
    <row r="144" spans="1:23" ht="18" customHeight="1" x14ac:dyDescent="0.15">
      <c r="A144" s="37">
        <v>33</v>
      </c>
      <c r="B144" s="38" t="s">
        <v>315</v>
      </c>
      <c r="C144" s="38">
        <v>18872244736</v>
      </c>
      <c r="D144" s="38" t="s">
        <v>316</v>
      </c>
      <c r="E144" s="39" t="s">
        <v>317</v>
      </c>
      <c r="F144" s="39"/>
      <c r="G144" s="40">
        <v>43545</v>
      </c>
      <c r="H144" s="66" t="s">
        <v>318</v>
      </c>
      <c r="I144" s="39"/>
      <c r="J144" s="39">
        <v>35</v>
      </c>
      <c r="K144" s="40">
        <v>43545</v>
      </c>
      <c r="L144" s="39">
        <v>35</v>
      </c>
      <c r="M144" s="39"/>
      <c r="N144" s="52" t="s">
        <v>254</v>
      </c>
      <c r="O144" s="53"/>
      <c r="P144" s="77" t="s">
        <v>255</v>
      </c>
      <c r="Q144" s="53"/>
      <c r="R144" s="53">
        <v>35</v>
      </c>
      <c r="S144" s="53">
        <v>1</v>
      </c>
      <c r="T144" s="53">
        <f t="shared" si="8"/>
        <v>35</v>
      </c>
      <c r="U144" s="53"/>
      <c r="V144" s="39"/>
      <c r="W144" s="39"/>
    </row>
    <row r="145" spans="1:23" ht="18" customHeight="1" x14ac:dyDescent="0.15">
      <c r="A145" s="37">
        <v>34</v>
      </c>
      <c r="B145" s="38" t="s">
        <v>319</v>
      </c>
      <c r="C145" s="38">
        <v>15002795952</v>
      </c>
      <c r="D145" s="38" t="s">
        <v>320</v>
      </c>
      <c r="E145" s="39" t="s">
        <v>321</v>
      </c>
      <c r="F145" s="39"/>
      <c r="G145" s="40">
        <v>43545</v>
      </c>
      <c r="H145" s="41">
        <v>2890</v>
      </c>
      <c r="I145" s="39"/>
      <c r="J145" s="39">
        <v>46</v>
      </c>
      <c r="K145" s="40">
        <v>43545</v>
      </c>
      <c r="L145" s="39">
        <v>46</v>
      </c>
      <c r="M145" s="39"/>
      <c r="N145" s="52" t="s">
        <v>322</v>
      </c>
      <c r="O145" s="53"/>
      <c r="P145" s="77" t="s">
        <v>323</v>
      </c>
      <c r="Q145" s="53"/>
      <c r="R145" s="53">
        <v>23</v>
      </c>
      <c r="S145" s="53">
        <v>2</v>
      </c>
      <c r="T145" s="53">
        <f t="shared" si="8"/>
        <v>46</v>
      </c>
      <c r="U145" s="53"/>
      <c r="V145" s="39"/>
      <c r="W145" s="39"/>
    </row>
    <row r="146" spans="1:23" ht="18" customHeight="1" x14ac:dyDescent="0.15">
      <c r="A146" s="37">
        <v>35</v>
      </c>
      <c r="B146" s="38" t="s">
        <v>324</v>
      </c>
      <c r="C146" s="38">
        <v>18672941828</v>
      </c>
      <c r="D146" s="38" t="s">
        <v>325</v>
      </c>
      <c r="E146" s="39" t="s">
        <v>326</v>
      </c>
      <c r="F146" s="39"/>
      <c r="G146" s="40">
        <v>43576</v>
      </c>
      <c r="H146" s="41" t="s">
        <v>327</v>
      </c>
      <c r="I146" s="39"/>
      <c r="J146" s="39">
        <v>70</v>
      </c>
      <c r="K146" s="40">
        <v>43576</v>
      </c>
      <c r="L146" s="39">
        <v>70</v>
      </c>
      <c r="M146" s="39"/>
      <c r="N146" s="52" t="s">
        <v>328</v>
      </c>
      <c r="O146" s="53"/>
      <c r="P146" s="77" t="s">
        <v>329</v>
      </c>
      <c r="Q146" s="53"/>
      <c r="R146" s="53">
        <v>70</v>
      </c>
      <c r="S146" s="53">
        <v>1</v>
      </c>
      <c r="T146" s="53">
        <f t="shared" si="8"/>
        <v>70</v>
      </c>
      <c r="U146" s="53"/>
      <c r="V146" s="39"/>
      <c r="W146" s="39"/>
    </row>
    <row r="147" spans="1:23" ht="18" customHeight="1" x14ac:dyDescent="0.15">
      <c r="A147" s="37">
        <v>36</v>
      </c>
      <c r="B147" s="38" t="s">
        <v>330</v>
      </c>
      <c r="C147" s="38">
        <v>13871312168</v>
      </c>
      <c r="D147" s="38" t="s">
        <v>331</v>
      </c>
      <c r="E147" s="39" t="s">
        <v>332</v>
      </c>
      <c r="F147" s="39"/>
      <c r="G147" s="40">
        <v>43576</v>
      </c>
      <c r="H147" s="41">
        <v>46520</v>
      </c>
      <c r="I147" s="39"/>
      <c r="J147" s="39">
        <v>96</v>
      </c>
      <c r="K147" s="40">
        <v>43576</v>
      </c>
      <c r="L147" s="39">
        <v>96</v>
      </c>
      <c r="M147" s="39"/>
      <c r="N147" s="52" t="s">
        <v>333</v>
      </c>
      <c r="O147" s="53"/>
      <c r="P147" s="77" t="s">
        <v>334</v>
      </c>
      <c r="Q147" s="53"/>
      <c r="R147" s="53">
        <v>48</v>
      </c>
      <c r="S147" s="53">
        <v>2</v>
      </c>
      <c r="T147" s="53">
        <f t="shared" si="8"/>
        <v>96</v>
      </c>
      <c r="U147" s="53"/>
      <c r="V147" s="39"/>
      <c r="W147" s="39"/>
    </row>
    <row r="148" spans="1:23" ht="18" customHeight="1" x14ac:dyDescent="0.15">
      <c r="A148" s="37">
        <v>37</v>
      </c>
      <c r="B148" s="38" t="s">
        <v>335</v>
      </c>
      <c r="C148" s="38">
        <v>13657214929</v>
      </c>
      <c r="D148" s="38" t="s">
        <v>336</v>
      </c>
      <c r="E148" s="39" t="s">
        <v>337</v>
      </c>
      <c r="F148" s="39">
        <v>18086464978</v>
      </c>
      <c r="G148" s="40">
        <v>43576</v>
      </c>
      <c r="H148" s="41">
        <v>46529</v>
      </c>
      <c r="I148" s="39"/>
      <c r="J148" s="39">
        <v>364</v>
      </c>
      <c r="K148" s="40">
        <v>43576</v>
      </c>
      <c r="L148" s="39">
        <v>364</v>
      </c>
      <c r="M148" s="39"/>
      <c r="N148" s="52" t="s">
        <v>264</v>
      </c>
      <c r="O148" s="53"/>
      <c r="P148" s="77" t="s">
        <v>265</v>
      </c>
      <c r="Q148" s="53"/>
      <c r="R148" s="53">
        <v>332</v>
      </c>
      <c r="S148" s="53">
        <v>1</v>
      </c>
      <c r="T148" s="53">
        <f t="shared" si="8"/>
        <v>332</v>
      </c>
      <c r="U148" s="53"/>
      <c r="V148" s="39"/>
      <c r="W148" s="39"/>
    </row>
    <row r="149" spans="1:23" ht="18" customHeight="1" x14ac:dyDescent="0.15">
      <c r="A149" s="37"/>
      <c r="B149" s="38" t="s">
        <v>335</v>
      </c>
      <c r="C149" s="38"/>
      <c r="D149" s="38"/>
      <c r="E149" s="39"/>
      <c r="F149" s="39"/>
      <c r="G149" s="40"/>
      <c r="H149" s="41"/>
      <c r="I149" s="39"/>
      <c r="J149" s="39"/>
      <c r="K149" s="40"/>
      <c r="L149" s="39"/>
      <c r="M149" s="39"/>
      <c r="N149" s="52" t="s">
        <v>338</v>
      </c>
      <c r="O149" s="53"/>
      <c r="P149" s="77" t="s">
        <v>339</v>
      </c>
      <c r="Q149" s="53"/>
      <c r="R149" s="53">
        <v>32</v>
      </c>
      <c r="S149" s="53">
        <v>1</v>
      </c>
      <c r="T149" s="53">
        <f t="shared" si="8"/>
        <v>32</v>
      </c>
      <c r="U149" s="53"/>
      <c r="V149" s="39"/>
      <c r="W149" s="39"/>
    </row>
    <row r="150" spans="1:23" ht="18" customHeight="1" x14ac:dyDescent="0.15">
      <c r="A150" s="37">
        <v>38</v>
      </c>
      <c r="B150" s="38" t="s">
        <v>340</v>
      </c>
      <c r="C150" s="38">
        <v>13507192640</v>
      </c>
      <c r="D150" s="38" t="s">
        <v>341</v>
      </c>
      <c r="E150" s="39" t="s">
        <v>342</v>
      </c>
      <c r="F150" s="39"/>
      <c r="G150" s="40">
        <v>43576</v>
      </c>
      <c r="H150" s="41">
        <v>47273</v>
      </c>
      <c r="I150" s="39"/>
      <c r="J150" s="39">
        <v>3460</v>
      </c>
      <c r="K150" s="40">
        <v>43576</v>
      </c>
      <c r="L150" s="39">
        <v>3460</v>
      </c>
      <c r="M150" s="39"/>
      <c r="N150" s="52" t="s">
        <v>246</v>
      </c>
      <c r="O150" s="53"/>
      <c r="P150" s="77" t="s">
        <v>247</v>
      </c>
      <c r="Q150" s="53"/>
      <c r="R150" s="53">
        <v>880</v>
      </c>
      <c r="S150" s="53">
        <v>1</v>
      </c>
      <c r="T150" s="53">
        <v>780</v>
      </c>
      <c r="U150" s="53"/>
      <c r="V150" s="39"/>
      <c r="W150" s="39"/>
    </row>
    <row r="151" spans="1:23" ht="18" customHeight="1" x14ac:dyDescent="0.15">
      <c r="A151" s="37"/>
      <c r="B151" s="38" t="s">
        <v>340</v>
      </c>
      <c r="C151" s="38"/>
      <c r="D151" s="38"/>
      <c r="E151" s="39"/>
      <c r="F151" s="39"/>
      <c r="G151" s="40"/>
      <c r="H151" s="41"/>
      <c r="I151" s="39"/>
      <c r="J151" s="39"/>
      <c r="K151" s="40"/>
      <c r="L151" s="39"/>
      <c r="M151" s="39"/>
      <c r="N151" s="52" t="s">
        <v>306</v>
      </c>
      <c r="O151" s="53"/>
      <c r="P151" s="77" t="s">
        <v>307</v>
      </c>
      <c r="Q151" s="53"/>
      <c r="R151" s="53">
        <v>2888</v>
      </c>
      <c r="S151" s="53">
        <v>1</v>
      </c>
      <c r="T151" s="53">
        <v>2680</v>
      </c>
      <c r="U151" s="53"/>
      <c r="V151" s="39"/>
      <c r="W151" s="39"/>
    </row>
    <row r="152" spans="1:23" ht="18" customHeight="1" x14ac:dyDescent="0.15">
      <c r="A152" s="37">
        <v>39</v>
      </c>
      <c r="B152" s="38" t="s">
        <v>343</v>
      </c>
      <c r="C152" s="38">
        <v>18672770520</v>
      </c>
      <c r="D152" s="38" t="s">
        <v>344</v>
      </c>
      <c r="E152" s="39" t="s">
        <v>345</v>
      </c>
      <c r="F152" s="39"/>
      <c r="G152" s="40">
        <v>43576</v>
      </c>
      <c r="H152" s="41">
        <v>19040058</v>
      </c>
      <c r="I152" s="39"/>
      <c r="J152" s="39">
        <v>4178</v>
      </c>
      <c r="K152" s="40">
        <v>43576</v>
      </c>
      <c r="L152" s="39">
        <v>4178</v>
      </c>
      <c r="M152" s="39"/>
      <c r="N152" s="52" t="s">
        <v>306</v>
      </c>
      <c r="O152" s="53"/>
      <c r="P152" s="77" t="s">
        <v>307</v>
      </c>
      <c r="Q152" s="53"/>
      <c r="R152" s="53">
        <v>3279</v>
      </c>
      <c r="S152" s="53">
        <v>1</v>
      </c>
      <c r="T152" s="53">
        <f t="shared" ref="T152:T157" si="9">R152*S152</f>
        <v>3279</v>
      </c>
      <c r="U152" s="53"/>
      <c r="V152" s="39"/>
      <c r="W152" s="39"/>
    </row>
    <row r="153" spans="1:23" ht="18" customHeight="1" x14ac:dyDescent="0.15">
      <c r="A153" s="37"/>
      <c r="B153" s="38" t="s">
        <v>343</v>
      </c>
      <c r="C153" s="38"/>
      <c r="D153" s="38"/>
      <c r="E153" s="39"/>
      <c r="F153" s="39"/>
      <c r="G153" s="40"/>
      <c r="H153" s="41"/>
      <c r="I153" s="39"/>
      <c r="J153" s="39"/>
      <c r="K153" s="40"/>
      <c r="L153" s="39"/>
      <c r="M153" s="39"/>
      <c r="N153" s="52" t="s">
        <v>346</v>
      </c>
      <c r="O153" s="53"/>
      <c r="P153" s="77" t="s">
        <v>347</v>
      </c>
      <c r="Q153" s="53"/>
      <c r="R153" s="53">
        <v>899</v>
      </c>
      <c r="S153" s="53">
        <v>1</v>
      </c>
      <c r="T153" s="53">
        <f t="shared" si="9"/>
        <v>899</v>
      </c>
      <c r="U153" s="53"/>
      <c r="V153" s="39"/>
      <c r="W153" s="39"/>
    </row>
    <row r="154" spans="1:23" ht="18" customHeight="1" x14ac:dyDescent="0.15">
      <c r="A154" s="37">
        <v>40</v>
      </c>
      <c r="B154" s="38" t="s">
        <v>348</v>
      </c>
      <c r="C154" s="38">
        <v>13986022016</v>
      </c>
      <c r="D154" s="38" t="s">
        <v>349</v>
      </c>
      <c r="E154" s="39" t="s">
        <v>350</v>
      </c>
      <c r="F154" s="39"/>
      <c r="G154" s="40">
        <v>43576</v>
      </c>
      <c r="H154" s="41">
        <v>19040053</v>
      </c>
      <c r="I154" s="39"/>
      <c r="J154" s="39">
        <v>9901</v>
      </c>
      <c r="K154" s="40">
        <v>43576</v>
      </c>
      <c r="L154" s="39">
        <v>9901</v>
      </c>
      <c r="M154" s="39"/>
      <c r="N154" s="52" t="s">
        <v>351</v>
      </c>
      <c r="O154" s="53"/>
      <c r="P154" s="77" t="s">
        <v>352</v>
      </c>
      <c r="Q154" s="53"/>
      <c r="R154" s="53">
        <v>1350</v>
      </c>
      <c r="S154" s="53">
        <v>2</v>
      </c>
      <c r="T154" s="53">
        <f t="shared" si="9"/>
        <v>2700</v>
      </c>
      <c r="U154" s="53"/>
      <c r="V154" s="39"/>
      <c r="W154" s="39"/>
    </row>
    <row r="155" spans="1:23" ht="18" customHeight="1" x14ac:dyDescent="0.15">
      <c r="A155" s="37"/>
      <c r="B155" s="38" t="s">
        <v>348</v>
      </c>
      <c r="C155" s="38"/>
      <c r="D155" s="38"/>
      <c r="E155" s="39"/>
      <c r="F155" s="39"/>
      <c r="G155" s="40"/>
      <c r="H155" s="41"/>
      <c r="I155" s="39"/>
      <c r="J155" s="39"/>
      <c r="K155" s="40"/>
      <c r="L155" s="39"/>
      <c r="M155" s="39"/>
      <c r="N155" s="52" t="s">
        <v>209</v>
      </c>
      <c r="O155" s="53"/>
      <c r="P155" s="77" t="s">
        <v>210</v>
      </c>
      <c r="Q155" s="53"/>
      <c r="R155" s="53">
        <v>1150</v>
      </c>
      <c r="S155" s="53">
        <v>2</v>
      </c>
      <c r="T155" s="53">
        <f t="shared" si="9"/>
        <v>2300</v>
      </c>
      <c r="U155" s="53"/>
      <c r="V155" s="39"/>
      <c r="W155" s="39"/>
    </row>
    <row r="156" spans="1:23" ht="18" customHeight="1" x14ac:dyDescent="0.15">
      <c r="A156" s="37"/>
      <c r="B156" s="38" t="s">
        <v>348</v>
      </c>
      <c r="C156" s="38"/>
      <c r="D156" s="38"/>
      <c r="E156" s="39"/>
      <c r="F156" s="39"/>
      <c r="G156" s="40"/>
      <c r="H156" s="41"/>
      <c r="I156" s="39"/>
      <c r="J156" s="39"/>
      <c r="K156" s="40"/>
      <c r="L156" s="39"/>
      <c r="M156" s="39"/>
      <c r="N156" s="52" t="s">
        <v>353</v>
      </c>
      <c r="O156" s="53"/>
      <c r="P156" s="77" t="s">
        <v>89</v>
      </c>
      <c r="Q156" s="53"/>
      <c r="R156" s="53">
        <v>1917</v>
      </c>
      <c r="S156" s="53">
        <v>1</v>
      </c>
      <c r="T156" s="53">
        <f t="shared" si="9"/>
        <v>1917</v>
      </c>
      <c r="U156" s="53"/>
      <c r="V156" s="39"/>
      <c r="W156" s="39"/>
    </row>
    <row r="157" spans="1:23" ht="18" customHeight="1" x14ac:dyDescent="0.15">
      <c r="A157" s="37"/>
      <c r="B157" s="38" t="s">
        <v>348</v>
      </c>
      <c r="C157" s="38"/>
      <c r="D157" s="38"/>
      <c r="E157" s="39"/>
      <c r="F157" s="39"/>
      <c r="G157" s="40"/>
      <c r="H157" s="41"/>
      <c r="I157" s="39"/>
      <c r="J157" s="39"/>
      <c r="K157" s="40"/>
      <c r="L157" s="39"/>
      <c r="M157" s="39"/>
      <c r="N157" s="52" t="s">
        <v>354</v>
      </c>
      <c r="O157" s="53"/>
      <c r="P157" s="77" t="s">
        <v>89</v>
      </c>
      <c r="Q157" s="53"/>
      <c r="R157" s="53">
        <v>2484</v>
      </c>
      <c r="S157" s="53">
        <v>1</v>
      </c>
      <c r="T157" s="53">
        <f t="shared" si="9"/>
        <v>2484</v>
      </c>
      <c r="U157" s="53"/>
      <c r="V157" s="39"/>
      <c r="W157" s="39"/>
    </row>
    <row r="158" spans="1:23" ht="18" customHeight="1" x14ac:dyDescent="0.15">
      <c r="A158" s="37"/>
      <c r="B158" s="38" t="s">
        <v>348</v>
      </c>
      <c r="C158" s="38"/>
      <c r="D158" s="38"/>
      <c r="E158" s="39"/>
      <c r="F158" s="39"/>
      <c r="G158" s="40"/>
      <c r="H158" s="41"/>
      <c r="I158" s="39"/>
      <c r="J158" s="39"/>
      <c r="K158" s="40"/>
      <c r="L158" s="39"/>
      <c r="M158" s="39"/>
      <c r="N158" s="52" t="s">
        <v>355</v>
      </c>
      <c r="O158" s="53"/>
      <c r="P158" s="77" t="s">
        <v>356</v>
      </c>
      <c r="Q158" s="53"/>
      <c r="R158" s="53">
        <v>500</v>
      </c>
      <c r="S158" s="53">
        <v>1</v>
      </c>
      <c r="T158" s="53">
        <v>500</v>
      </c>
      <c r="U158" s="53"/>
      <c r="V158" s="39"/>
      <c r="W158" s="39"/>
    </row>
    <row r="159" spans="1:23" ht="18" customHeight="1" x14ac:dyDescent="0.15">
      <c r="A159" s="37">
        <v>41</v>
      </c>
      <c r="B159" s="38" t="s">
        <v>357</v>
      </c>
      <c r="C159" s="38">
        <v>15807145667</v>
      </c>
      <c r="D159" s="38" t="s">
        <v>358</v>
      </c>
      <c r="E159" s="39" t="s">
        <v>359</v>
      </c>
      <c r="F159" s="39"/>
      <c r="G159" s="40">
        <v>43577</v>
      </c>
      <c r="H159" s="41">
        <v>19040046</v>
      </c>
      <c r="I159" s="39"/>
      <c r="J159" s="39">
        <v>3399</v>
      </c>
      <c r="K159" s="40">
        <v>43577</v>
      </c>
      <c r="L159" s="39">
        <v>3399</v>
      </c>
      <c r="M159" s="39"/>
      <c r="N159" s="52" t="s">
        <v>360</v>
      </c>
      <c r="O159" s="53"/>
      <c r="P159" s="77" t="s">
        <v>361</v>
      </c>
      <c r="Q159" s="53"/>
      <c r="R159" s="53">
        <v>3399</v>
      </c>
      <c r="S159" s="53">
        <v>1</v>
      </c>
      <c r="T159" s="53">
        <f t="shared" ref="T159:T206" si="10">R159*S159</f>
        <v>3399</v>
      </c>
      <c r="U159" s="53"/>
      <c r="V159" s="39"/>
      <c r="W159" s="39"/>
    </row>
    <row r="160" spans="1:23" ht="18" customHeight="1" x14ac:dyDescent="0.15">
      <c r="A160" s="37">
        <v>42</v>
      </c>
      <c r="B160" s="38" t="s">
        <v>362</v>
      </c>
      <c r="C160" s="38">
        <v>13397172403</v>
      </c>
      <c r="D160" s="38" t="s">
        <v>363</v>
      </c>
      <c r="E160" s="39" t="s">
        <v>364</v>
      </c>
      <c r="F160" s="39"/>
      <c r="G160" s="40">
        <v>43578</v>
      </c>
      <c r="H160" s="41">
        <v>19040069</v>
      </c>
      <c r="I160" s="39"/>
      <c r="J160" s="39">
        <v>2520</v>
      </c>
      <c r="K160" s="40">
        <v>43577</v>
      </c>
      <c r="L160" s="39">
        <v>2520</v>
      </c>
      <c r="M160" s="39"/>
      <c r="N160" s="52" t="s">
        <v>365</v>
      </c>
      <c r="O160" s="53"/>
      <c r="P160" s="77" t="s">
        <v>289</v>
      </c>
      <c r="Q160" s="53"/>
      <c r="R160" s="53">
        <v>2520</v>
      </c>
      <c r="S160" s="53">
        <v>1</v>
      </c>
      <c r="T160" s="53">
        <f t="shared" si="10"/>
        <v>2520</v>
      </c>
      <c r="U160" s="53"/>
      <c r="V160" s="39"/>
      <c r="W160" s="39"/>
    </row>
    <row r="161" spans="1:23" ht="18" customHeight="1" x14ac:dyDescent="0.15">
      <c r="A161" s="37">
        <v>43</v>
      </c>
      <c r="B161" s="38" t="s">
        <v>366</v>
      </c>
      <c r="C161" s="38">
        <v>18271858451</v>
      </c>
      <c r="D161" s="38" t="s">
        <v>367</v>
      </c>
      <c r="E161" s="39" t="s">
        <v>368</v>
      </c>
      <c r="F161" s="39"/>
      <c r="G161" s="40">
        <v>43579</v>
      </c>
      <c r="H161" s="41">
        <v>19042344</v>
      </c>
      <c r="I161" s="39"/>
      <c r="J161" s="39">
        <v>1259</v>
      </c>
      <c r="K161" s="40">
        <v>43577</v>
      </c>
      <c r="L161" s="39">
        <v>1259</v>
      </c>
      <c r="M161" s="39"/>
      <c r="N161" s="52" t="s">
        <v>351</v>
      </c>
      <c r="O161" s="53"/>
      <c r="P161" s="77" t="s">
        <v>352</v>
      </c>
      <c r="Q161" s="53"/>
      <c r="R161" s="53">
        <v>1259</v>
      </c>
      <c r="S161" s="53">
        <v>1</v>
      </c>
      <c r="T161" s="53">
        <f t="shared" si="10"/>
        <v>1259</v>
      </c>
      <c r="U161" s="53"/>
      <c r="V161" s="39"/>
      <c r="W161" s="39"/>
    </row>
    <row r="162" spans="1:23" ht="18" customHeight="1" x14ac:dyDescent="0.15">
      <c r="A162" s="37">
        <v>44</v>
      </c>
      <c r="B162" s="38" t="s">
        <v>369</v>
      </c>
      <c r="C162" s="38">
        <v>18321396923</v>
      </c>
      <c r="D162" s="38" t="s">
        <v>370</v>
      </c>
      <c r="E162" s="39" t="s">
        <v>371</v>
      </c>
      <c r="F162" s="39"/>
      <c r="G162" s="40">
        <v>43580</v>
      </c>
      <c r="H162" s="41">
        <v>19040068</v>
      </c>
      <c r="I162" s="39"/>
      <c r="J162" s="39">
        <v>1088</v>
      </c>
      <c r="K162" s="40">
        <v>43577</v>
      </c>
      <c r="L162" s="39">
        <v>1088</v>
      </c>
      <c r="M162" s="39"/>
      <c r="N162" s="52" t="s">
        <v>333</v>
      </c>
      <c r="O162" s="53"/>
      <c r="P162" s="77" t="s">
        <v>334</v>
      </c>
      <c r="Q162" s="53"/>
      <c r="R162" s="53">
        <v>100</v>
      </c>
      <c r="S162" s="53">
        <v>1</v>
      </c>
      <c r="T162" s="53">
        <f t="shared" si="10"/>
        <v>100</v>
      </c>
      <c r="U162" s="53"/>
      <c r="V162" s="39"/>
      <c r="W162" s="39"/>
    </row>
    <row r="163" spans="1:23" ht="18" customHeight="1" x14ac:dyDescent="0.15">
      <c r="A163" s="37"/>
      <c r="B163" s="38" t="s">
        <v>369</v>
      </c>
      <c r="C163" s="38"/>
      <c r="D163" s="38"/>
      <c r="E163" s="39"/>
      <c r="F163" s="39"/>
      <c r="G163" s="40"/>
      <c r="H163" s="41"/>
      <c r="I163" s="39"/>
      <c r="J163" s="39"/>
      <c r="K163" s="40"/>
      <c r="L163" s="39"/>
      <c r="M163" s="39"/>
      <c r="N163" s="52" t="s">
        <v>252</v>
      </c>
      <c r="O163" s="53"/>
      <c r="P163" s="77" t="s">
        <v>253</v>
      </c>
      <c r="Q163" s="53"/>
      <c r="R163" s="53">
        <v>230</v>
      </c>
      <c r="S163" s="53">
        <v>1</v>
      </c>
      <c r="T163" s="53">
        <f t="shared" si="10"/>
        <v>230</v>
      </c>
      <c r="U163" s="53"/>
      <c r="V163" s="39"/>
      <c r="W163" s="39"/>
    </row>
    <row r="164" spans="1:23" ht="18" customHeight="1" x14ac:dyDescent="0.15">
      <c r="A164" s="37"/>
      <c r="B164" s="38" t="s">
        <v>369</v>
      </c>
      <c r="C164" s="38"/>
      <c r="D164" s="38"/>
      <c r="E164" s="39"/>
      <c r="F164" s="39"/>
      <c r="G164" s="40"/>
      <c r="H164" s="41"/>
      <c r="I164" s="39"/>
      <c r="J164" s="39"/>
      <c r="K164" s="40"/>
      <c r="L164" s="39"/>
      <c r="M164" s="39"/>
      <c r="N164" s="52" t="s">
        <v>248</v>
      </c>
      <c r="O164" s="53"/>
      <c r="P164" s="77" t="s">
        <v>249</v>
      </c>
      <c r="Q164" s="53"/>
      <c r="R164" s="53">
        <v>160</v>
      </c>
      <c r="S164" s="53">
        <v>1</v>
      </c>
      <c r="T164" s="53">
        <f t="shared" si="10"/>
        <v>160</v>
      </c>
      <c r="U164" s="53"/>
      <c r="V164" s="39"/>
      <c r="W164" s="39"/>
    </row>
    <row r="165" spans="1:23" ht="18" customHeight="1" x14ac:dyDescent="0.15">
      <c r="A165" s="37"/>
      <c r="B165" s="38" t="s">
        <v>369</v>
      </c>
      <c r="C165" s="38"/>
      <c r="D165" s="38"/>
      <c r="E165" s="39"/>
      <c r="F165" s="39"/>
      <c r="G165" s="40"/>
      <c r="H165" s="41"/>
      <c r="I165" s="39"/>
      <c r="J165" s="39"/>
      <c r="K165" s="40"/>
      <c r="L165" s="39"/>
      <c r="M165" s="39"/>
      <c r="N165" s="52" t="s">
        <v>275</v>
      </c>
      <c r="O165" s="53"/>
      <c r="P165" s="77" t="s">
        <v>276</v>
      </c>
      <c r="Q165" s="53"/>
      <c r="R165" s="53">
        <v>598</v>
      </c>
      <c r="S165" s="53">
        <v>1</v>
      </c>
      <c r="T165" s="53">
        <f t="shared" si="10"/>
        <v>598</v>
      </c>
      <c r="U165" s="53"/>
      <c r="V165" s="39"/>
      <c r="W165" s="39"/>
    </row>
    <row r="166" spans="1:23" ht="18" customHeight="1" x14ac:dyDescent="0.15">
      <c r="A166" s="37">
        <v>45</v>
      </c>
      <c r="B166" s="38" t="s">
        <v>372</v>
      </c>
      <c r="C166" s="38">
        <v>13971400011</v>
      </c>
      <c r="D166" s="38" t="s">
        <v>373</v>
      </c>
      <c r="E166" s="39" t="s">
        <v>374</v>
      </c>
      <c r="F166" s="39"/>
      <c r="G166" s="40">
        <v>43577</v>
      </c>
      <c r="H166" s="41" t="s">
        <v>98</v>
      </c>
      <c r="I166" s="39"/>
      <c r="J166" s="39">
        <v>9277</v>
      </c>
      <c r="K166" s="40">
        <v>43577</v>
      </c>
      <c r="L166" s="39">
        <v>9277</v>
      </c>
      <c r="M166" s="39"/>
      <c r="N166" s="52" t="s">
        <v>266</v>
      </c>
      <c r="O166" s="53"/>
      <c r="P166" s="77" t="s">
        <v>267</v>
      </c>
      <c r="Q166" s="53"/>
      <c r="R166" s="53">
        <v>25</v>
      </c>
      <c r="S166" s="53">
        <v>4</v>
      </c>
      <c r="T166" s="53">
        <f t="shared" si="10"/>
        <v>100</v>
      </c>
      <c r="U166" s="53"/>
      <c r="V166" s="39"/>
      <c r="W166" s="39"/>
    </row>
    <row r="167" spans="1:23" ht="18" customHeight="1" x14ac:dyDescent="0.15">
      <c r="A167" s="37"/>
      <c r="B167" s="38" t="s">
        <v>372</v>
      </c>
      <c r="C167" s="38"/>
      <c r="D167" s="38"/>
      <c r="E167" s="39"/>
      <c r="F167" s="39"/>
      <c r="G167" s="40"/>
      <c r="H167" s="41"/>
      <c r="I167" s="39"/>
      <c r="J167" s="39"/>
      <c r="K167" s="40"/>
      <c r="L167" s="39"/>
      <c r="M167" s="39"/>
      <c r="N167" s="52" t="s">
        <v>250</v>
      </c>
      <c r="O167" s="53"/>
      <c r="P167" s="77" t="s">
        <v>251</v>
      </c>
      <c r="Q167" s="53"/>
      <c r="R167" s="53">
        <v>50</v>
      </c>
      <c r="S167" s="53">
        <v>1</v>
      </c>
      <c r="T167" s="53">
        <f t="shared" si="10"/>
        <v>50</v>
      </c>
      <c r="U167" s="53"/>
      <c r="V167" s="39"/>
      <c r="W167" s="39"/>
    </row>
    <row r="168" spans="1:23" ht="18" customHeight="1" x14ac:dyDescent="0.15">
      <c r="A168" s="37"/>
      <c r="B168" s="38" t="s">
        <v>372</v>
      </c>
      <c r="C168" s="38"/>
      <c r="D168" s="38"/>
      <c r="E168" s="39"/>
      <c r="F168" s="39"/>
      <c r="G168" s="40"/>
      <c r="H168" s="41"/>
      <c r="I168" s="39"/>
      <c r="J168" s="39"/>
      <c r="K168" s="40"/>
      <c r="L168" s="39"/>
      <c r="M168" s="39"/>
      <c r="N168" s="52" t="s">
        <v>375</v>
      </c>
      <c r="O168" s="53"/>
      <c r="P168" s="77" t="s">
        <v>376</v>
      </c>
      <c r="Q168" s="53"/>
      <c r="R168" s="53">
        <v>288.5</v>
      </c>
      <c r="S168" s="53">
        <v>2</v>
      </c>
      <c r="T168" s="53">
        <f t="shared" si="10"/>
        <v>577</v>
      </c>
      <c r="U168" s="53"/>
      <c r="V168" s="39"/>
      <c r="W168" s="39"/>
    </row>
    <row r="169" spans="1:23" ht="18" customHeight="1" x14ac:dyDescent="0.15">
      <c r="A169" s="37"/>
      <c r="B169" s="38" t="s">
        <v>372</v>
      </c>
      <c r="C169" s="38"/>
      <c r="D169" s="38"/>
      <c r="E169" s="39"/>
      <c r="F169" s="39"/>
      <c r="G169" s="40"/>
      <c r="H169" s="41"/>
      <c r="I169" s="39"/>
      <c r="J169" s="39"/>
      <c r="K169" s="40"/>
      <c r="L169" s="39"/>
      <c r="M169" s="39"/>
      <c r="N169" s="52" t="s">
        <v>377</v>
      </c>
      <c r="O169" s="53"/>
      <c r="P169" s="77" t="s">
        <v>347</v>
      </c>
      <c r="Q169" s="53"/>
      <c r="R169" s="53">
        <v>950</v>
      </c>
      <c r="S169" s="53">
        <v>1</v>
      </c>
      <c r="T169" s="53">
        <f t="shared" si="10"/>
        <v>950</v>
      </c>
      <c r="U169" s="53"/>
      <c r="V169" s="39"/>
      <c r="W169" s="39"/>
    </row>
    <row r="170" spans="1:23" ht="18" customHeight="1" x14ac:dyDescent="0.15">
      <c r="A170" s="37"/>
      <c r="B170" s="38" t="s">
        <v>372</v>
      </c>
      <c r="C170" s="38"/>
      <c r="D170" s="38"/>
      <c r="E170" s="39"/>
      <c r="F170" s="39"/>
      <c r="G170" s="40"/>
      <c r="H170" s="41"/>
      <c r="I170" s="39"/>
      <c r="J170" s="39"/>
      <c r="K170" s="40"/>
      <c r="L170" s="39"/>
      <c r="M170" s="39"/>
      <c r="N170" s="52" t="s">
        <v>378</v>
      </c>
      <c r="O170" s="53"/>
      <c r="P170" s="77" t="s">
        <v>307</v>
      </c>
      <c r="Q170" s="53"/>
      <c r="R170" s="53">
        <v>3300</v>
      </c>
      <c r="S170" s="53">
        <v>1</v>
      </c>
      <c r="T170" s="53">
        <f t="shared" si="10"/>
        <v>3300</v>
      </c>
      <c r="U170" s="53"/>
      <c r="V170" s="39"/>
      <c r="W170" s="39"/>
    </row>
    <row r="171" spans="1:23" ht="18" customHeight="1" x14ac:dyDescent="0.15">
      <c r="A171" s="37"/>
      <c r="B171" s="38" t="s">
        <v>372</v>
      </c>
      <c r="C171" s="38"/>
      <c r="D171" s="38"/>
      <c r="E171" s="39"/>
      <c r="F171" s="39"/>
      <c r="G171" s="40"/>
      <c r="H171" s="41"/>
      <c r="I171" s="39"/>
      <c r="J171" s="39"/>
      <c r="K171" s="40"/>
      <c r="L171" s="39"/>
      <c r="M171" s="39"/>
      <c r="N171" s="52" t="s">
        <v>379</v>
      </c>
      <c r="O171" s="53"/>
      <c r="P171" s="77" t="s">
        <v>380</v>
      </c>
      <c r="Q171" s="53"/>
      <c r="R171" s="53">
        <v>589</v>
      </c>
      <c r="S171" s="53">
        <v>1</v>
      </c>
      <c r="T171" s="53">
        <f t="shared" si="10"/>
        <v>589</v>
      </c>
      <c r="U171" s="53"/>
      <c r="V171" s="39"/>
      <c r="W171" s="39"/>
    </row>
    <row r="172" spans="1:23" ht="18" customHeight="1" x14ac:dyDescent="0.15">
      <c r="A172" s="37"/>
      <c r="B172" s="38" t="s">
        <v>372</v>
      </c>
      <c r="C172" s="38"/>
      <c r="D172" s="38"/>
      <c r="E172" s="39"/>
      <c r="F172" s="39"/>
      <c r="G172" s="40"/>
      <c r="H172" s="41"/>
      <c r="I172" s="39"/>
      <c r="J172" s="39"/>
      <c r="K172" s="40"/>
      <c r="L172" s="39"/>
      <c r="M172" s="39"/>
      <c r="N172" s="52" t="s">
        <v>381</v>
      </c>
      <c r="O172" s="53"/>
      <c r="P172" s="77" t="s">
        <v>89</v>
      </c>
      <c r="Q172" s="53"/>
      <c r="R172" s="53">
        <v>1969</v>
      </c>
      <c r="S172" s="53">
        <v>1</v>
      </c>
      <c r="T172" s="53">
        <f t="shared" si="10"/>
        <v>1969</v>
      </c>
      <c r="U172" s="53"/>
      <c r="V172" s="39"/>
      <c r="W172" s="39"/>
    </row>
    <row r="173" spans="1:23" ht="18" customHeight="1" x14ac:dyDescent="0.15">
      <c r="A173" s="37"/>
      <c r="B173" s="38" t="s">
        <v>372</v>
      </c>
      <c r="C173" s="38"/>
      <c r="D173" s="38"/>
      <c r="E173" s="39"/>
      <c r="F173" s="39"/>
      <c r="G173" s="40"/>
      <c r="H173" s="41"/>
      <c r="I173" s="39"/>
      <c r="J173" s="39"/>
      <c r="K173" s="40"/>
      <c r="L173" s="39"/>
      <c r="M173" s="39"/>
      <c r="N173" s="52" t="s">
        <v>198</v>
      </c>
      <c r="O173" s="53"/>
      <c r="P173" s="77" t="s">
        <v>199</v>
      </c>
      <c r="Q173" s="53"/>
      <c r="R173" s="53">
        <v>25</v>
      </c>
      <c r="S173" s="53">
        <v>8</v>
      </c>
      <c r="T173" s="53">
        <f t="shared" si="10"/>
        <v>200</v>
      </c>
      <c r="U173" s="53"/>
      <c r="V173" s="39"/>
      <c r="W173" s="39"/>
    </row>
    <row r="174" spans="1:23" ht="18" customHeight="1" x14ac:dyDescent="0.15">
      <c r="A174" s="37"/>
      <c r="B174" s="38" t="s">
        <v>372</v>
      </c>
      <c r="C174" s="38"/>
      <c r="D174" s="38"/>
      <c r="E174" s="39"/>
      <c r="F174" s="39"/>
      <c r="G174" s="40"/>
      <c r="H174" s="41"/>
      <c r="I174" s="39"/>
      <c r="J174" s="39"/>
      <c r="K174" s="40"/>
      <c r="L174" s="39"/>
      <c r="M174" s="39"/>
      <c r="N174" s="52" t="s">
        <v>382</v>
      </c>
      <c r="O174" s="53"/>
      <c r="P174" s="77" t="s">
        <v>383</v>
      </c>
      <c r="Q174" s="53"/>
      <c r="R174" s="53">
        <v>1399</v>
      </c>
      <c r="S174" s="53">
        <v>1</v>
      </c>
      <c r="T174" s="53">
        <f t="shared" si="10"/>
        <v>1399</v>
      </c>
      <c r="U174" s="53"/>
      <c r="V174" s="39"/>
      <c r="W174" s="39"/>
    </row>
    <row r="175" spans="1:23" ht="18" customHeight="1" x14ac:dyDescent="0.15">
      <c r="A175" s="37">
        <v>46</v>
      </c>
      <c r="B175" s="38" t="s">
        <v>384</v>
      </c>
      <c r="C175" s="38">
        <v>18986219017</v>
      </c>
      <c r="D175" s="38" t="s">
        <v>385</v>
      </c>
      <c r="E175" s="39" t="s">
        <v>386</v>
      </c>
      <c r="F175" s="39"/>
      <c r="G175" s="40">
        <v>43577</v>
      </c>
      <c r="H175" s="41">
        <v>46541</v>
      </c>
      <c r="I175" s="39"/>
      <c r="J175" s="39">
        <v>80</v>
      </c>
      <c r="K175" s="40">
        <v>43577</v>
      </c>
      <c r="L175" s="39">
        <v>80</v>
      </c>
      <c r="M175" s="39"/>
      <c r="N175" s="52" t="s">
        <v>198</v>
      </c>
      <c r="O175" s="53"/>
      <c r="P175" s="77" t="s">
        <v>199</v>
      </c>
      <c r="Q175" s="53"/>
      <c r="R175" s="53">
        <v>20</v>
      </c>
      <c r="S175" s="53">
        <v>4</v>
      </c>
      <c r="T175" s="53">
        <f t="shared" si="10"/>
        <v>80</v>
      </c>
      <c r="U175" s="53"/>
      <c r="V175" s="39"/>
      <c r="W175" s="39"/>
    </row>
    <row r="176" spans="1:23" ht="18" customHeight="1" x14ac:dyDescent="0.15">
      <c r="A176" s="37">
        <v>47</v>
      </c>
      <c r="B176" s="38" t="s">
        <v>387</v>
      </c>
      <c r="C176" s="38">
        <v>15994226866</v>
      </c>
      <c r="D176" s="38" t="s">
        <v>388</v>
      </c>
      <c r="E176" s="39" t="s">
        <v>389</v>
      </c>
      <c r="F176" s="39"/>
      <c r="G176" s="40">
        <v>43577</v>
      </c>
      <c r="H176" s="41">
        <v>19040064</v>
      </c>
      <c r="I176" s="39"/>
      <c r="J176" s="39">
        <v>4892</v>
      </c>
      <c r="K176" s="40">
        <v>43577</v>
      </c>
      <c r="L176" s="39">
        <v>4892</v>
      </c>
      <c r="M176" s="39"/>
      <c r="N176" s="52" t="s">
        <v>390</v>
      </c>
      <c r="O176" s="53"/>
      <c r="P176" s="77" t="s">
        <v>391</v>
      </c>
      <c r="Q176" s="53"/>
      <c r="R176" s="53">
        <v>2350</v>
      </c>
      <c r="S176" s="53">
        <v>1</v>
      </c>
      <c r="T176" s="53">
        <f t="shared" si="10"/>
        <v>2350</v>
      </c>
      <c r="U176" s="53"/>
      <c r="V176" s="39"/>
      <c r="W176" s="39"/>
    </row>
    <row r="177" spans="1:23" ht="18" customHeight="1" x14ac:dyDescent="0.15">
      <c r="A177" s="37"/>
      <c r="B177" s="38" t="s">
        <v>387</v>
      </c>
      <c r="C177" s="38"/>
      <c r="D177" s="38"/>
      <c r="E177" s="39"/>
      <c r="F177" s="39"/>
      <c r="G177" s="40"/>
      <c r="H177" s="41"/>
      <c r="I177" s="39"/>
      <c r="J177" s="39"/>
      <c r="K177" s="40"/>
      <c r="L177" s="39"/>
      <c r="M177" s="39"/>
      <c r="N177" s="52" t="s">
        <v>377</v>
      </c>
      <c r="O177" s="53"/>
      <c r="P177" s="77" t="s">
        <v>347</v>
      </c>
      <c r="Q177" s="53"/>
      <c r="R177" s="53">
        <v>999</v>
      </c>
      <c r="S177" s="53">
        <v>1</v>
      </c>
      <c r="T177" s="53">
        <f t="shared" si="10"/>
        <v>999</v>
      </c>
      <c r="U177" s="53"/>
      <c r="V177" s="39"/>
      <c r="W177" s="39"/>
    </row>
    <row r="178" spans="1:23" ht="18" customHeight="1" x14ac:dyDescent="0.15">
      <c r="A178" s="37"/>
      <c r="B178" s="38" t="s">
        <v>387</v>
      </c>
      <c r="C178" s="38"/>
      <c r="D178" s="38"/>
      <c r="E178" s="39"/>
      <c r="F178" s="39"/>
      <c r="G178" s="40"/>
      <c r="H178" s="41"/>
      <c r="I178" s="39"/>
      <c r="J178" s="39"/>
      <c r="K178" s="40"/>
      <c r="L178" s="39"/>
      <c r="M178" s="39"/>
      <c r="N178" s="52" t="s">
        <v>181</v>
      </c>
      <c r="O178" s="53"/>
      <c r="P178" s="77" t="s">
        <v>182</v>
      </c>
      <c r="Q178" s="53"/>
      <c r="R178" s="53">
        <v>1543</v>
      </c>
      <c r="S178" s="53">
        <v>1</v>
      </c>
      <c r="T178" s="53">
        <f t="shared" si="10"/>
        <v>1543</v>
      </c>
      <c r="U178" s="53"/>
      <c r="V178" s="39"/>
      <c r="W178" s="39"/>
    </row>
    <row r="179" spans="1:23" ht="18" customHeight="1" x14ac:dyDescent="0.15">
      <c r="A179" s="37">
        <v>48</v>
      </c>
      <c r="B179" s="38" t="s">
        <v>392</v>
      </c>
      <c r="C179" s="38">
        <v>13871388856</v>
      </c>
      <c r="D179" s="38" t="s">
        <v>393</v>
      </c>
      <c r="E179" s="39" t="s">
        <v>394</v>
      </c>
      <c r="F179" s="39"/>
      <c r="G179" s="40">
        <v>43581</v>
      </c>
      <c r="H179" s="41" t="s">
        <v>98</v>
      </c>
      <c r="I179" s="39"/>
      <c r="J179" s="39">
        <v>20</v>
      </c>
      <c r="K179" s="40">
        <v>43581</v>
      </c>
      <c r="L179" s="39">
        <v>20</v>
      </c>
      <c r="M179" s="39"/>
      <c r="N179" s="52" t="s">
        <v>395</v>
      </c>
      <c r="O179" s="53"/>
      <c r="P179" s="77" t="s">
        <v>396</v>
      </c>
      <c r="Q179" s="53"/>
      <c r="R179" s="53">
        <v>20</v>
      </c>
      <c r="S179" s="53">
        <v>1</v>
      </c>
      <c r="T179" s="53">
        <f t="shared" si="10"/>
        <v>20</v>
      </c>
      <c r="U179" s="53"/>
      <c r="V179" s="39"/>
      <c r="W179" s="39"/>
    </row>
    <row r="180" spans="1:23" ht="18" customHeight="1" x14ac:dyDescent="0.15">
      <c r="A180" s="37">
        <v>49</v>
      </c>
      <c r="B180" s="38" t="s">
        <v>397</v>
      </c>
      <c r="C180" s="38">
        <v>13807194034</v>
      </c>
      <c r="D180" s="38" t="s">
        <v>398</v>
      </c>
      <c r="E180" s="39" t="s">
        <v>399</v>
      </c>
      <c r="F180" s="39"/>
      <c r="G180" s="40">
        <v>43581</v>
      </c>
      <c r="H180" s="41" t="s">
        <v>400</v>
      </c>
      <c r="I180" s="39"/>
      <c r="J180" s="39">
        <v>7693</v>
      </c>
      <c r="K180" s="40">
        <v>43581</v>
      </c>
      <c r="L180" s="39">
        <v>7693</v>
      </c>
      <c r="M180" s="39"/>
      <c r="N180" s="52" t="s">
        <v>401</v>
      </c>
      <c r="O180" s="53"/>
      <c r="P180" s="77" t="s">
        <v>402</v>
      </c>
      <c r="Q180" s="53"/>
      <c r="R180" s="53">
        <v>500</v>
      </c>
      <c r="S180" s="53">
        <v>1</v>
      </c>
      <c r="T180" s="53">
        <f t="shared" si="10"/>
        <v>500</v>
      </c>
      <c r="U180" s="53"/>
      <c r="V180" s="39"/>
      <c r="W180" s="39"/>
    </row>
    <row r="181" spans="1:23" ht="18" customHeight="1" x14ac:dyDescent="0.15">
      <c r="A181" s="37"/>
      <c r="B181" s="38" t="s">
        <v>397</v>
      </c>
      <c r="C181" s="38"/>
      <c r="D181" s="38"/>
      <c r="E181" s="39"/>
      <c r="F181" s="39"/>
      <c r="G181" s="40"/>
      <c r="H181" s="41"/>
      <c r="I181" s="39"/>
      <c r="J181" s="39"/>
      <c r="K181" s="40"/>
      <c r="L181" s="39"/>
      <c r="M181" s="39"/>
      <c r="N181" s="52" t="s">
        <v>194</v>
      </c>
      <c r="O181" s="53"/>
      <c r="P181" s="77" t="s">
        <v>195</v>
      </c>
      <c r="Q181" s="53"/>
      <c r="R181" s="53">
        <v>280</v>
      </c>
      <c r="S181" s="53">
        <v>1</v>
      </c>
      <c r="T181" s="53">
        <f t="shared" si="10"/>
        <v>280</v>
      </c>
      <c r="U181" s="53"/>
      <c r="V181" s="39"/>
      <c r="W181" s="39"/>
    </row>
    <row r="182" spans="1:23" ht="18" customHeight="1" x14ac:dyDescent="0.15">
      <c r="A182" s="37"/>
      <c r="B182" s="38" t="s">
        <v>397</v>
      </c>
      <c r="C182" s="38"/>
      <c r="D182" s="38"/>
      <c r="E182" s="39"/>
      <c r="F182" s="39"/>
      <c r="G182" s="40"/>
      <c r="H182" s="41"/>
      <c r="I182" s="39"/>
      <c r="J182" s="39"/>
      <c r="K182" s="40"/>
      <c r="L182" s="39"/>
      <c r="M182" s="39"/>
      <c r="N182" s="52" t="s">
        <v>382</v>
      </c>
      <c r="O182" s="53"/>
      <c r="P182" s="77" t="s">
        <v>383</v>
      </c>
      <c r="Q182" s="53"/>
      <c r="R182" s="53">
        <v>1169</v>
      </c>
      <c r="S182" s="53">
        <v>1</v>
      </c>
      <c r="T182" s="53">
        <f t="shared" si="10"/>
        <v>1169</v>
      </c>
      <c r="U182" s="53"/>
      <c r="V182" s="39"/>
      <c r="W182" s="39"/>
    </row>
    <row r="183" spans="1:23" ht="18" customHeight="1" x14ac:dyDescent="0.15">
      <c r="A183" s="37"/>
      <c r="B183" s="38" t="s">
        <v>397</v>
      </c>
      <c r="C183" s="38"/>
      <c r="D183" s="38"/>
      <c r="E183" s="39"/>
      <c r="F183" s="39"/>
      <c r="G183" s="40"/>
      <c r="H183" s="41"/>
      <c r="I183" s="39"/>
      <c r="J183" s="39"/>
      <c r="K183" s="40"/>
      <c r="L183" s="39"/>
      <c r="M183" s="39"/>
      <c r="N183" s="52" t="s">
        <v>403</v>
      </c>
      <c r="O183" s="53"/>
      <c r="P183" s="77" t="s">
        <v>404</v>
      </c>
      <c r="Q183" s="53"/>
      <c r="R183" s="53">
        <v>280</v>
      </c>
      <c r="S183" s="53">
        <v>1</v>
      </c>
      <c r="T183" s="53">
        <f t="shared" si="10"/>
        <v>280</v>
      </c>
      <c r="U183" s="53"/>
      <c r="V183" s="39"/>
      <c r="W183" s="39"/>
    </row>
    <row r="184" spans="1:23" ht="18" customHeight="1" x14ac:dyDescent="0.15">
      <c r="A184" s="37"/>
      <c r="B184" s="38" t="s">
        <v>397</v>
      </c>
      <c r="C184" s="38"/>
      <c r="D184" s="38"/>
      <c r="E184" s="39"/>
      <c r="F184" s="39"/>
      <c r="G184" s="40"/>
      <c r="H184" s="41"/>
      <c r="I184" s="39"/>
      <c r="J184" s="39"/>
      <c r="K184" s="40"/>
      <c r="L184" s="39"/>
      <c r="M184" s="39"/>
      <c r="N184" s="52" t="s">
        <v>405</v>
      </c>
      <c r="O184" s="53"/>
      <c r="P184" s="77" t="s">
        <v>406</v>
      </c>
      <c r="Q184" s="53"/>
      <c r="R184" s="53">
        <v>120</v>
      </c>
      <c r="S184" s="53">
        <v>3</v>
      </c>
      <c r="T184" s="53">
        <f t="shared" si="10"/>
        <v>360</v>
      </c>
      <c r="U184" s="53"/>
      <c r="V184" s="39"/>
      <c r="W184" s="39"/>
    </row>
    <row r="185" spans="1:23" ht="18" customHeight="1" x14ac:dyDescent="0.15">
      <c r="A185" s="37"/>
      <c r="B185" s="38" t="s">
        <v>397</v>
      </c>
      <c r="C185" s="38"/>
      <c r="D185" s="38"/>
      <c r="E185" s="39"/>
      <c r="F185" s="39"/>
      <c r="G185" s="40"/>
      <c r="H185" s="41"/>
      <c r="I185" s="39"/>
      <c r="J185" s="39"/>
      <c r="K185" s="40"/>
      <c r="L185" s="39"/>
      <c r="M185" s="39"/>
      <c r="N185" s="52" t="s">
        <v>407</v>
      </c>
      <c r="O185" s="53"/>
      <c r="P185" s="77" t="s">
        <v>408</v>
      </c>
      <c r="Q185" s="53"/>
      <c r="R185" s="53">
        <v>270</v>
      </c>
      <c r="S185" s="53">
        <v>3</v>
      </c>
      <c r="T185" s="53">
        <f t="shared" si="10"/>
        <v>810</v>
      </c>
      <c r="U185" s="53"/>
      <c r="V185" s="39"/>
      <c r="W185" s="39"/>
    </row>
    <row r="186" spans="1:23" ht="18" customHeight="1" x14ac:dyDescent="0.15">
      <c r="A186" s="37"/>
      <c r="B186" s="38" t="s">
        <v>397</v>
      </c>
      <c r="C186" s="38"/>
      <c r="D186" s="38"/>
      <c r="E186" s="39"/>
      <c r="F186" s="39"/>
      <c r="G186" s="40"/>
      <c r="H186" s="41"/>
      <c r="I186" s="39"/>
      <c r="J186" s="39"/>
      <c r="K186" s="40"/>
      <c r="L186" s="39"/>
      <c r="M186" s="39"/>
      <c r="N186" s="52" t="s">
        <v>377</v>
      </c>
      <c r="O186" s="53"/>
      <c r="P186" s="77" t="s">
        <v>347</v>
      </c>
      <c r="Q186" s="53"/>
      <c r="R186" s="53">
        <v>1100</v>
      </c>
      <c r="S186" s="53">
        <v>1</v>
      </c>
      <c r="T186" s="53">
        <f t="shared" si="10"/>
        <v>1100</v>
      </c>
      <c r="U186" s="53"/>
      <c r="V186" s="39"/>
      <c r="W186" s="39"/>
    </row>
    <row r="187" spans="1:23" ht="18" customHeight="1" x14ac:dyDescent="0.15">
      <c r="A187" s="37"/>
      <c r="B187" s="38" t="s">
        <v>397</v>
      </c>
      <c r="C187" s="38"/>
      <c r="D187" s="38"/>
      <c r="E187" s="39"/>
      <c r="F187" s="39"/>
      <c r="G187" s="40"/>
      <c r="H187" s="41"/>
      <c r="I187" s="39"/>
      <c r="J187" s="39"/>
      <c r="K187" s="40"/>
      <c r="L187" s="39"/>
      <c r="M187" s="39"/>
      <c r="N187" s="52" t="s">
        <v>131</v>
      </c>
      <c r="O187" s="53"/>
      <c r="P187" s="77" t="s">
        <v>132</v>
      </c>
      <c r="Q187" s="53"/>
      <c r="R187" s="53">
        <v>15</v>
      </c>
      <c r="S187" s="53">
        <v>3</v>
      </c>
      <c r="T187" s="53">
        <f t="shared" si="10"/>
        <v>45</v>
      </c>
      <c r="U187" s="53"/>
      <c r="V187" s="39"/>
      <c r="W187" s="39"/>
    </row>
    <row r="188" spans="1:23" ht="18" customHeight="1" x14ac:dyDescent="0.15">
      <c r="A188" s="37"/>
      <c r="B188" s="38" t="s">
        <v>397</v>
      </c>
      <c r="C188" s="38"/>
      <c r="D188" s="38"/>
      <c r="E188" s="39"/>
      <c r="F188" s="39"/>
      <c r="G188" s="40"/>
      <c r="H188" s="41"/>
      <c r="I188" s="39"/>
      <c r="J188" s="39"/>
      <c r="K188" s="40"/>
      <c r="L188" s="39"/>
      <c r="M188" s="39"/>
      <c r="N188" s="52" t="s">
        <v>409</v>
      </c>
      <c r="O188" s="53"/>
      <c r="P188" s="77" t="s">
        <v>410</v>
      </c>
      <c r="Q188" s="53"/>
      <c r="R188" s="53">
        <v>22</v>
      </c>
      <c r="S188" s="53">
        <v>2</v>
      </c>
      <c r="T188" s="53">
        <f t="shared" si="10"/>
        <v>44</v>
      </c>
      <c r="U188" s="53"/>
      <c r="V188" s="39"/>
      <c r="W188" s="39"/>
    </row>
    <row r="189" spans="1:23" ht="18" customHeight="1" x14ac:dyDescent="0.15">
      <c r="A189" s="37"/>
      <c r="B189" s="38" t="s">
        <v>397</v>
      </c>
      <c r="C189" s="38"/>
      <c r="D189" s="38"/>
      <c r="E189" s="39"/>
      <c r="F189" s="39"/>
      <c r="G189" s="40"/>
      <c r="H189" s="41"/>
      <c r="I189" s="39"/>
      <c r="J189" s="39"/>
      <c r="K189" s="40"/>
      <c r="L189" s="39"/>
      <c r="M189" s="39"/>
      <c r="N189" s="52" t="s">
        <v>411</v>
      </c>
      <c r="O189" s="53"/>
      <c r="P189" s="77" t="s">
        <v>412</v>
      </c>
      <c r="Q189" s="53"/>
      <c r="R189" s="53">
        <v>1169</v>
      </c>
      <c r="S189" s="53">
        <v>1</v>
      </c>
      <c r="T189" s="53">
        <f t="shared" si="10"/>
        <v>1169</v>
      </c>
      <c r="U189" s="53"/>
      <c r="V189" s="39"/>
      <c r="W189" s="39"/>
    </row>
    <row r="190" spans="1:23" ht="18" customHeight="1" x14ac:dyDescent="0.15">
      <c r="A190" s="37"/>
      <c r="B190" s="38" t="s">
        <v>397</v>
      </c>
      <c r="C190" s="38"/>
      <c r="D190" s="38"/>
      <c r="E190" s="39"/>
      <c r="F190" s="39"/>
      <c r="G190" s="40"/>
      <c r="H190" s="41"/>
      <c r="I190" s="39"/>
      <c r="J190" s="39"/>
      <c r="K190" s="40"/>
      <c r="L190" s="39"/>
      <c r="M190" s="39"/>
      <c r="N190" s="52" t="s">
        <v>413</v>
      </c>
      <c r="O190" s="53"/>
      <c r="P190" s="77" t="s">
        <v>414</v>
      </c>
      <c r="Q190" s="53"/>
      <c r="R190" s="53">
        <v>22</v>
      </c>
      <c r="S190" s="53">
        <v>3</v>
      </c>
      <c r="T190" s="53">
        <f t="shared" si="10"/>
        <v>66</v>
      </c>
      <c r="U190" s="53"/>
      <c r="V190" s="39"/>
      <c r="W190" s="39"/>
    </row>
    <row r="191" spans="1:23" ht="18" customHeight="1" x14ac:dyDescent="0.15">
      <c r="A191" s="37"/>
      <c r="B191" s="38" t="s">
        <v>397</v>
      </c>
      <c r="C191" s="38"/>
      <c r="D191" s="38"/>
      <c r="E191" s="39"/>
      <c r="F191" s="39"/>
      <c r="G191" s="40"/>
      <c r="H191" s="41"/>
      <c r="I191" s="39"/>
      <c r="J191" s="39"/>
      <c r="K191" s="40"/>
      <c r="L191" s="39"/>
      <c r="M191" s="39"/>
      <c r="N191" s="52" t="s">
        <v>415</v>
      </c>
      <c r="O191" s="53"/>
      <c r="P191" s="77" t="s">
        <v>416</v>
      </c>
      <c r="Q191" s="53"/>
      <c r="R191" s="53">
        <v>40</v>
      </c>
      <c r="S191" s="53">
        <v>3</v>
      </c>
      <c r="T191" s="53">
        <f t="shared" si="10"/>
        <v>120</v>
      </c>
      <c r="U191" s="53"/>
      <c r="V191" s="39"/>
      <c r="W191" s="39"/>
    </row>
    <row r="192" spans="1:23" ht="18" customHeight="1" x14ac:dyDescent="0.15">
      <c r="A192" s="37"/>
      <c r="B192" s="38" t="s">
        <v>397</v>
      </c>
      <c r="C192" s="38"/>
      <c r="D192" s="38"/>
      <c r="E192" s="39"/>
      <c r="F192" s="39"/>
      <c r="G192" s="40"/>
      <c r="H192" s="41"/>
      <c r="I192" s="39"/>
      <c r="J192" s="39"/>
      <c r="K192" s="40"/>
      <c r="L192" s="39"/>
      <c r="M192" s="39"/>
      <c r="N192" s="52" t="s">
        <v>417</v>
      </c>
      <c r="O192" s="53"/>
      <c r="P192" s="77" t="s">
        <v>85</v>
      </c>
      <c r="Q192" s="53"/>
      <c r="R192" s="53">
        <v>300</v>
      </c>
      <c r="S192" s="53">
        <v>3</v>
      </c>
      <c r="T192" s="53">
        <f t="shared" si="10"/>
        <v>900</v>
      </c>
      <c r="U192" s="53"/>
      <c r="V192" s="39"/>
      <c r="W192" s="39"/>
    </row>
    <row r="193" spans="1:23" ht="18" customHeight="1" x14ac:dyDescent="0.15">
      <c r="A193" s="37"/>
      <c r="B193" s="38" t="s">
        <v>397</v>
      </c>
      <c r="C193" s="38"/>
      <c r="D193" s="38"/>
      <c r="E193" s="39"/>
      <c r="F193" s="39"/>
      <c r="G193" s="40"/>
      <c r="H193" s="41"/>
      <c r="I193" s="39"/>
      <c r="J193" s="39"/>
      <c r="K193" s="40"/>
      <c r="L193" s="39"/>
      <c r="M193" s="39"/>
      <c r="N193" s="52" t="s">
        <v>418</v>
      </c>
      <c r="O193" s="53"/>
      <c r="P193" s="77" t="s">
        <v>347</v>
      </c>
      <c r="Q193" s="53"/>
      <c r="R193" s="53">
        <v>850</v>
      </c>
      <c r="S193" s="53">
        <v>1</v>
      </c>
      <c r="T193" s="53">
        <f t="shared" si="10"/>
        <v>850</v>
      </c>
      <c r="U193" s="53"/>
      <c r="V193" s="39"/>
      <c r="W193" s="39"/>
    </row>
    <row r="194" spans="1:23" ht="18" customHeight="1" x14ac:dyDescent="0.15">
      <c r="A194" s="37">
        <v>50</v>
      </c>
      <c r="B194" s="38" t="s">
        <v>419</v>
      </c>
      <c r="C194" s="38">
        <v>18963943559</v>
      </c>
      <c r="D194" s="38" t="s">
        <v>420</v>
      </c>
      <c r="E194" s="39" t="s">
        <v>421</v>
      </c>
      <c r="F194" s="39"/>
      <c r="G194" s="40">
        <v>43597</v>
      </c>
      <c r="H194" s="41" t="s">
        <v>422</v>
      </c>
      <c r="I194" s="39"/>
      <c r="J194" s="39">
        <v>5300</v>
      </c>
      <c r="K194" s="40">
        <v>43597</v>
      </c>
      <c r="L194" s="39">
        <v>5300</v>
      </c>
      <c r="M194" s="39"/>
      <c r="N194" s="52" t="s">
        <v>177</v>
      </c>
      <c r="O194" s="53"/>
      <c r="P194" s="77" t="s">
        <v>178</v>
      </c>
      <c r="Q194" s="53"/>
      <c r="R194" s="53">
        <v>5300</v>
      </c>
      <c r="S194" s="53">
        <v>1</v>
      </c>
      <c r="T194" s="53">
        <f t="shared" si="10"/>
        <v>5300</v>
      </c>
      <c r="U194" s="53"/>
      <c r="V194" s="39"/>
      <c r="W194" s="39"/>
    </row>
    <row r="195" spans="1:23" ht="18" customHeight="1" x14ac:dyDescent="0.15">
      <c r="A195" s="37">
        <v>51</v>
      </c>
      <c r="B195" s="38" t="s">
        <v>423</v>
      </c>
      <c r="C195" s="38">
        <v>13971330646</v>
      </c>
      <c r="D195" s="38" t="s">
        <v>424</v>
      </c>
      <c r="E195" s="39" t="s">
        <v>425</v>
      </c>
      <c r="F195" s="39"/>
      <c r="G195" s="40">
        <v>43595</v>
      </c>
      <c r="H195" s="41" t="s">
        <v>426</v>
      </c>
      <c r="I195" s="39"/>
      <c r="J195" s="39">
        <v>3599</v>
      </c>
      <c r="K195" s="40">
        <v>43595</v>
      </c>
      <c r="L195" s="39">
        <v>3599</v>
      </c>
      <c r="M195" s="39"/>
      <c r="N195" s="52" t="s">
        <v>306</v>
      </c>
      <c r="O195" s="53"/>
      <c r="P195" s="77" t="s">
        <v>307</v>
      </c>
      <c r="Q195" s="53"/>
      <c r="R195" s="53">
        <v>3599</v>
      </c>
      <c r="S195" s="53">
        <v>1</v>
      </c>
      <c r="T195" s="53">
        <f t="shared" si="10"/>
        <v>3599</v>
      </c>
      <c r="U195" s="53"/>
      <c r="V195" s="39"/>
      <c r="W195" s="39"/>
    </row>
    <row r="196" spans="1:23" ht="18" customHeight="1" x14ac:dyDescent="0.15">
      <c r="A196" s="37">
        <v>52</v>
      </c>
      <c r="B196" s="38" t="s">
        <v>427</v>
      </c>
      <c r="C196" s="38">
        <v>13554228251</v>
      </c>
      <c r="D196" s="38" t="s">
        <v>428</v>
      </c>
      <c r="E196" s="39" t="s">
        <v>429</v>
      </c>
      <c r="F196" s="39"/>
      <c r="G196" s="40">
        <v>43595</v>
      </c>
      <c r="H196" s="41">
        <v>10316</v>
      </c>
      <c r="I196" s="39"/>
      <c r="J196" s="39">
        <v>830</v>
      </c>
      <c r="K196" s="40">
        <v>43595</v>
      </c>
      <c r="L196" s="39">
        <v>830</v>
      </c>
      <c r="M196" s="39"/>
      <c r="N196" s="52" t="s">
        <v>346</v>
      </c>
      <c r="O196" s="53"/>
      <c r="P196" s="77" t="s">
        <v>347</v>
      </c>
      <c r="Q196" s="53"/>
      <c r="R196" s="53">
        <v>830</v>
      </c>
      <c r="S196" s="53">
        <v>1</v>
      </c>
      <c r="T196" s="53">
        <f t="shared" si="10"/>
        <v>830</v>
      </c>
      <c r="U196" s="53"/>
      <c r="V196" s="39"/>
      <c r="W196" s="39"/>
    </row>
    <row r="197" spans="1:23" ht="18" customHeight="1" x14ac:dyDescent="0.15">
      <c r="A197" s="37">
        <v>53</v>
      </c>
      <c r="B197" s="38" t="s">
        <v>430</v>
      </c>
      <c r="C197" s="38">
        <v>13397188777</v>
      </c>
      <c r="D197" s="38" t="s">
        <v>431</v>
      </c>
      <c r="E197" s="39" t="s">
        <v>432</v>
      </c>
      <c r="F197" s="39"/>
      <c r="G197" s="40">
        <v>43604</v>
      </c>
      <c r="H197" s="41">
        <v>10152</v>
      </c>
      <c r="I197" s="39"/>
      <c r="J197" s="39">
        <v>6450</v>
      </c>
      <c r="K197" s="40">
        <v>43604</v>
      </c>
      <c r="L197" s="39">
        <v>6450</v>
      </c>
      <c r="M197" s="39"/>
      <c r="N197" s="52" t="s">
        <v>82</v>
      </c>
      <c r="O197" s="53"/>
      <c r="P197" s="77" t="s">
        <v>83</v>
      </c>
      <c r="Q197" s="53"/>
      <c r="R197" s="53">
        <v>1100</v>
      </c>
      <c r="S197" s="53">
        <v>1</v>
      </c>
      <c r="T197" s="53">
        <f t="shared" si="10"/>
        <v>1100</v>
      </c>
      <c r="U197" s="53"/>
      <c r="V197" s="39"/>
      <c r="W197" s="39"/>
    </row>
    <row r="198" spans="1:23" ht="18" customHeight="1" x14ac:dyDescent="0.15">
      <c r="A198" s="37"/>
      <c r="B198" s="38" t="s">
        <v>430</v>
      </c>
      <c r="C198" s="38"/>
      <c r="D198" s="38"/>
      <c r="E198" s="39"/>
      <c r="F198" s="39"/>
      <c r="G198" s="40"/>
      <c r="H198" s="41"/>
      <c r="I198" s="39"/>
      <c r="J198" s="39"/>
      <c r="K198" s="40"/>
      <c r="L198" s="39"/>
      <c r="M198" s="39"/>
      <c r="N198" s="52" t="s">
        <v>433</v>
      </c>
      <c r="O198" s="53"/>
      <c r="P198" s="77" t="s">
        <v>434</v>
      </c>
      <c r="Q198" s="53"/>
      <c r="R198" s="53">
        <v>150</v>
      </c>
      <c r="S198" s="53">
        <v>1</v>
      </c>
      <c r="T198" s="53">
        <f t="shared" si="10"/>
        <v>150</v>
      </c>
      <c r="U198" s="53"/>
      <c r="V198" s="39"/>
      <c r="W198" s="39"/>
    </row>
    <row r="199" spans="1:23" ht="18" customHeight="1" x14ac:dyDescent="0.15">
      <c r="A199" s="37"/>
      <c r="B199" s="38" t="s">
        <v>430</v>
      </c>
      <c r="C199" s="38"/>
      <c r="D199" s="38"/>
      <c r="E199" s="39"/>
      <c r="F199" s="39"/>
      <c r="G199" s="40"/>
      <c r="H199" s="41"/>
      <c r="I199" s="39"/>
      <c r="J199" s="39"/>
      <c r="K199" s="40"/>
      <c r="L199" s="39"/>
      <c r="M199" s="39"/>
      <c r="N199" s="52" t="s">
        <v>88</v>
      </c>
      <c r="O199" s="53"/>
      <c r="P199" s="77" t="s">
        <v>89</v>
      </c>
      <c r="Q199" s="53"/>
      <c r="R199" s="53">
        <v>2900</v>
      </c>
      <c r="S199" s="53">
        <v>1</v>
      </c>
      <c r="T199" s="53">
        <f t="shared" si="10"/>
        <v>2900</v>
      </c>
      <c r="U199" s="53"/>
      <c r="V199" s="39"/>
      <c r="W199" s="39"/>
    </row>
    <row r="200" spans="1:23" ht="18" customHeight="1" x14ac:dyDescent="0.15">
      <c r="A200" s="37"/>
      <c r="B200" s="38" t="s">
        <v>430</v>
      </c>
      <c r="C200" s="38"/>
      <c r="D200" s="38"/>
      <c r="E200" s="39"/>
      <c r="F200" s="39"/>
      <c r="G200" s="40"/>
      <c r="H200" s="41"/>
      <c r="I200" s="39"/>
      <c r="J200" s="39"/>
      <c r="K200" s="40"/>
      <c r="L200" s="39"/>
      <c r="M200" s="39"/>
      <c r="N200" s="52" t="s">
        <v>273</v>
      </c>
      <c r="O200" s="53"/>
      <c r="P200" s="77" t="s">
        <v>274</v>
      </c>
      <c r="Q200" s="53"/>
      <c r="R200" s="53">
        <v>650</v>
      </c>
      <c r="S200" s="53">
        <v>1</v>
      </c>
      <c r="T200" s="53">
        <f t="shared" si="10"/>
        <v>650</v>
      </c>
      <c r="U200" s="53"/>
      <c r="V200" s="39"/>
      <c r="W200" s="39"/>
    </row>
    <row r="201" spans="1:23" ht="18" customHeight="1" x14ac:dyDescent="0.15">
      <c r="A201" s="37"/>
      <c r="B201" s="38" t="s">
        <v>430</v>
      </c>
      <c r="C201" s="38"/>
      <c r="D201" s="38"/>
      <c r="E201" s="39"/>
      <c r="F201" s="39"/>
      <c r="G201" s="40"/>
      <c r="H201" s="41"/>
      <c r="I201" s="39"/>
      <c r="J201" s="39"/>
      <c r="K201" s="40"/>
      <c r="L201" s="39"/>
      <c r="M201" s="39"/>
      <c r="N201" s="52" t="s">
        <v>262</v>
      </c>
      <c r="O201" s="53"/>
      <c r="P201" s="77" t="s">
        <v>263</v>
      </c>
      <c r="Q201" s="53"/>
      <c r="R201" s="53">
        <v>1650</v>
      </c>
      <c r="S201" s="53">
        <v>1</v>
      </c>
      <c r="T201" s="53">
        <f t="shared" si="10"/>
        <v>1650</v>
      </c>
      <c r="U201" s="53"/>
      <c r="V201" s="39"/>
      <c r="W201" s="39"/>
    </row>
    <row r="202" spans="1:23" ht="18" customHeight="1" x14ac:dyDescent="0.15">
      <c r="A202" s="37">
        <v>54</v>
      </c>
      <c r="B202" s="38" t="s">
        <v>435</v>
      </c>
      <c r="C202" s="38">
        <v>18062119068</v>
      </c>
      <c r="D202" s="38" t="s">
        <v>436</v>
      </c>
      <c r="E202" s="39" t="s">
        <v>437</v>
      </c>
      <c r="F202" s="39"/>
      <c r="G202" s="40">
        <v>43597</v>
      </c>
      <c r="H202" s="41">
        <v>10323</v>
      </c>
      <c r="I202" s="39"/>
      <c r="J202" s="39">
        <v>320</v>
      </c>
      <c r="K202" s="40">
        <v>43597</v>
      </c>
      <c r="L202" s="39">
        <v>320</v>
      </c>
      <c r="M202" s="39"/>
      <c r="N202" s="52" t="s">
        <v>438</v>
      </c>
      <c r="O202" s="53"/>
      <c r="P202" s="77" t="s">
        <v>439</v>
      </c>
      <c r="Q202" s="53"/>
      <c r="R202" s="53">
        <v>160</v>
      </c>
      <c r="S202" s="53">
        <v>2</v>
      </c>
      <c r="T202" s="53">
        <f t="shared" si="10"/>
        <v>320</v>
      </c>
      <c r="U202" s="53"/>
      <c r="V202" s="39"/>
      <c r="W202" s="39"/>
    </row>
    <row r="203" spans="1:23" ht="18" customHeight="1" x14ac:dyDescent="0.15">
      <c r="A203" s="37">
        <v>55</v>
      </c>
      <c r="B203" s="38" t="s">
        <v>440</v>
      </c>
      <c r="C203" s="38">
        <v>15327398942</v>
      </c>
      <c r="D203" s="38" t="s">
        <v>441</v>
      </c>
      <c r="E203" s="39" t="s">
        <v>442</v>
      </c>
      <c r="F203" s="39"/>
      <c r="G203" s="40">
        <v>43597</v>
      </c>
      <c r="H203" s="41">
        <v>10327</v>
      </c>
      <c r="I203" s="39"/>
      <c r="J203" s="39">
        <v>200</v>
      </c>
      <c r="K203" s="40">
        <v>43597</v>
      </c>
      <c r="L203" s="39">
        <v>200</v>
      </c>
      <c r="M203" s="39"/>
      <c r="N203" s="52"/>
      <c r="O203" s="53"/>
      <c r="P203" s="77"/>
      <c r="Q203" s="53"/>
      <c r="R203" s="53"/>
      <c r="S203" s="53"/>
      <c r="T203" s="53"/>
      <c r="U203" s="53"/>
      <c r="V203" s="39"/>
      <c r="W203" s="39"/>
    </row>
    <row r="204" spans="1:23" ht="18" customHeight="1" x14ac:dyDescent="0.15">
      <c r="A204" s="37">
        <v>56</v>
      </c>
      <c r="B204" s="38" t="s">
        <v>443</v>
      </c>
      <c r="C204" s="38">
        <v>13035143201</v>
      </c>
      <c r="D204" s="38" t="s">
        <v>444</v>
      </c>
      <c r="E204" s="39" t="s">
        <v>445</v>
      </c>
      <c r="F204" s="39"/>
      <c r="G204" s="40">
        <v>43599</v>
      </c>
      <c r="H204" s="41">
        <v>10332</v>
      </c>
      <c r="I204" s="39"/>
      <c r="J204" s="39">
        <v>1390</v>
      </c>
      <c r="K204" s="40">
        <v>43599</v>
      </c>
      <c r="L204" s="39">
        <v>1390</v>
      </c>
      <c r="M204" s="39"/>
      <c r="N204" s="52" t="s">
        <v>446</v>
      </c>
      <c r="O204" s="53"/>
      <c r="P204" s="77" t="s">
        <v>447</v>
      </c>
      <c r="Q204" s="53"/>
      <c r="R204" s="53">
        <v>1390</v>
      </c>
      <c r="S204" s="53">
        <v>1</v>
      </c>
      <c r="T204" s="53">
        <f t="shared" si="10"/>
        <v>1390</v>
      </c>
      <c r="U204" s="53"/>
      <c r="V204" s="39"/>
      <c r="W204" s="39"/>
    </row>
    <row r="205" spans="1:23" ht="18" customHeight="1" x14ac:dyDescent="0.15">
      <c r="A205" s="37">
        <v>57</v>
      </c>
      <c r="B205" s="38" t="s">
        <v>448</v>
      </c>
      <c r="C205" s="38">
        <v>18171056166</v>
      </c>
      <c r="D205" s="38" t="s">
        <v>449</v>
      </c>
      <c r="E205" s="39" t="s">
        <v>450</v>
      </c>
      <c r="F205" s="39"/>
      <c r="G205" s="40">
        <v>43599</v>
      </c>
      <c r="H205" s="41">
        <v>10330</v>
      </c>
      <c r="I205" s="39"/>
      <c r="J205" s="39">
        <v>3882</v>
      </c>
      <c r="K205" s="40">
        <v>43599</v>
      </c>
      <c r="L205" s="39">
        <v>3882</v>
      </c>
      <c r="M205" s="53"/>
      <c r="N205" s="52" t="s">
        <v>451</v>
      </c>
      <c r="O205" s="53"/>
      <c r="P205" s="77" t="s">
        <v>452</v>
      </c>
      <c r="Q205" s="53"/>
      <c r="R205" s="53">
        <v>424</v>
      </c>
      <c r="S205" s="53">
        <v>1</v>
      </c>
      <c r="T205" s="53">
        <f t="shared" si="10"/>
        <v>424</v>
      </c>
      <c r="U205" s="53"/>
      <c r="V205" s="39"/>
      <c r="W205" s="39"/>
    </row>
    <row r="206" spans="1:23" ht="18" customHeight="1" x14ac:dyDescent="0.15">
      <c r="A206" s="37"/>
      <c r="B206" s="38" t="s">
        <v>448</v>
      </c>
      <c r="C206" s="38"/>
      <c r="D206" s="38"/>
      <c r="E206" s="39"/>
      <c r="F206" s="39"/>
      <c r="G206" s="40"/>
      <c r="H206" s="41"/>
      <c r="I206" s="39"/>
      <c r="J206" s="39"/>
      <c r="K206" s="40"/>
      <c r="L206" s="39"/>
      <c r="M206" s="39"/>
      <c r="N206" s="52" t="s">
        <v>453</v>
      </c>
      <c r="O206" s="53"/>
      <c r="P206" s="77" t="s">
        <v>454</v>
      </c>
      <c r="Q206" s="53"/>
      <c r="R206" s="53">
        <v>130</v>
      </c>
      <c r="S206" s="53">
        <v>1</v>
      </c>
      <c r="T206" s="53">
        <f t="shared" si="10"/>
        <v>130</v>
      </c>
      <c r="U206" s="53"/>
      <c r="V206" s="39"/>
      <c r="W206" s="39"/>
    </row>
    <row r="207" spans="1:23" ht="18" customHeight="1" x14ac:dyDescent="0.15">
      <c r="A207" s="37"/>
      <c r="B207" s="38" t="s">
        <v>448</v>
      </c>
      <c r="C207" s="38"/>
      <c r="D207" s="38"/>
      <c r="E207" s="39"/>
      <c r="F207" s="39"/>
      <c r="G207" s="40"/>
      <c r="H207" s="41"/>
      <c r="I207" s="39"/>
      <c r="J207" s="39"/>
      <c r="K207" s="40"/>
      <c r="L207" s="39"/>
      <c r="M207" s="53"/>
      <c r="N207" s="52" t="s">
        <v>353</v>
      </c>
      <c r="O207" s="53"/>
      <c r="P207" s="77" t="s">
        <v>89</v>
      </c>
      <c r="Q207" s="53"/>
      <c r="R207" s="53">
        <v>2699</v>
      </c>
      <c r="S207" s="53">
        <v>1</v>
      </c>
      <c r="T207" s="53">
        <v>2560</v>
      </c>
      <c r="U207" s="53"/>
      <c r="V207" s="39"/>
      <c r="W207" s="39"/>
    </row>
    <row r="208" spans="1:23" ht="18" customHeight="1" x14ac:dyDescent="0.15">
      <c r="A208" s="37"/>
      <c r="B208" s="38" t="s">
        <v>448</v>
      </c>
      <c r="C208" s="38"/>
      <c r="D208" s="38"/>
      <c r="E208" s="39"/>
      <c r="F208" s="39"/>
      <c r="G208" s="40"/>
      <c r="H208" s="41"/>
      <c r="I208" s="39"/>
      <c r="J208" s="39"/>
      <c r="K208" s="40"/>
      <c r="L208" s="39"/>
      <c r="M208" s="39"/>
      <c r="N208" s="52" t="s">
        <v>455</v>
      </c>
      <c r="O208" s="53"/>
      <c r="P208" s="77" t="s">
        <v>456</v>
      </c>
      <c r="Q208" s="53"/>
      <c r="R208" s="53">
        <v>256</v>
      </c>
      <c r="S208" s="53">
        <v>3</v>
      </c>
      <c r="T208" s="53">
        <f t="shared" ref="T208:T254" si="11">R208*S208</f>
        <v>768</v>
      </c>
      <c r="U208" s="53"/>
      <c r="V208" s="39"/>
      <c r="W208" s="39"/>
    </row>
    <row r="209" spans="1:23" ht="18" customHeight="1" x14ac:dyDescent="0.15">
      <c r="A209" s="37">
        <v>58</v>
      </c>
      <c r="B209" s="38" t="s">
        <v>457</v>
      </c>
      <c r="C209" s="38">
        <v>15623161066</v>
      </c>
      <c r="D209" s="38" t="s">
        <v>458</v>
      </c>
      <c r="E209" s="39" t="s">
        <v>459</v>
      </c>
      <c r="F209" s="39"/>
      <c r="G209" s="40">
        <v>43604</v>
      </c>
      <c r="H209" s="41" t="s">
        <v>460</v>
      </c>
      <c r="I209" s="39"/>
      <c r="J209" s="39">
        <v>2000</v>
      </c>
      <c r="K209" s="40">
        <v>43604</v>
      </c>
      <c r="L209" s="39">
        <v>2000</v>
      </c>
      <c r="M209" s="39"/>
      <c r="N209" s="52" t="s">
        <v>461</v>
      </c>
      <c r="O209" s="53"/>
      <c r="P209" s="77" t="s">
        <v>462</v>
      </c>
      <c r="Q209" s="53"/>
      <c r="R209" s="53">
        <v>2000</v>
      </c>
      <c r="S209" s="53">
        <v>1</v>
      </c>
      <c r="T209" s="53">
        <f t="shared" si="11"/>
        <v>2000</v>
      </c>
      <c r="U209" s="53"/>
      <c r="V209" s="39"/>
      <c r="W209" s="39"/>
    </row>
    <row r="210" spans="1:23" ht="18" customHeight="1" x14ac:dyDescent="0.15">
      <c r="A210" s="37">
        <v>59</v>
      </c>
      <c r="B210" s="38" t="s">
        <v>463</v>
      </c>
      <c r="C210" s="38">
        <v>18674003580</v>
      </c>
      <c r="D210" s="38" t="s">
        <v>464</v>
      </c>
      <c r="E210" s="39" t="s">
        <v>465</v>
      </c>
      <c r="F210" s="39"/>
      <c r="G210" s="40">
        <v>43610</v>
      </c>
      <c r="H210" s="41" t="s">
        <v>466</v>
      </c>
      <c r="I210" s="39"/>
      <c r="J210" s="39">
        <v>7633</v>
      </c>
      <c r="K210" s="40">
        <v>43610</v>
      </c>
      <c r="L210" s="39">
        <v>7633</v>
      </c>
      <c r="M210" s="39"/>
      <c r="N210" s="52" t="s">
        <v>467</v>
      </c>
      <c r="O210" s="53"/>
      <c r="P210" s="77" t="s">
        <v>468</v>
      </c>
      <c r="Q210" s="53"/>
      <c r="R210" s="53">
        <v>290</v>
      </c>
      <c r="S210" s="53">
        <v>1</v>
      </c>
      <c r="T210" s="53">
        <f t="shared" si="11"/>
        <v>290</v>
      </c>
      <c r="U210" s="53"/>
      <c r="V210" s="39"/>
      <c r="W210" s="39"/>
    </row>
    <row r="211" spans="1:23" ht="18" customHeight="1" x14ac:dyDescent="0.15">
      <c r="A211" s="37"/>
      <c r="B211" s="38" t="s">
        <v>463</v>
      </c>
      <c r="C211" s="38"/>
      <c r="D211" s="38"/>
      <c r="E211" s="39"/>
      <c r="F211" s="39"/>
      <c r="G211" s="40"/>
      <c r="H211" s="41"/>
      <c r="I211" s="39"/>
      <c r="J211" s="39"/>
      <c r="K211" s="40"/>
      <c r="L211" s="39"/>
      <c r="M211" s="39"/>
      <c r="N211" s="52" t="s">
        <v>469</v>
      </c>
      <c r="O211" s="53"/>
      <c r="P211" s="77" t="s">
        <v>470</v>
      </c>
      <c r="Q211" s="53"/>
      <c r="R211" s="53">
        <v>2099</v>
      </c>
      <c r="S211" s="53">
        <v>1</v>
      </c>
      <c r="T211" s="53">
        <f t="shared" si="11"/>
        <v>2099</v>
      </c>
      <c r="U211" s="53"/>
      <c r="V211" s="39"/>
      <c r="W211" s="39"/>
    </row>
    <row r="212" spans="1:23" ht="18" customHeight="1" x14ac:dyDescent="0.15">
      <c r="A212" s="37"/>
      <c r="B212" s="38" t="s">
        <v>463</v>
      </c>
      <c r="C212" s="38"/>
      <c r="D212" s="38"/>
      <c r="E212" s="39"/>
      <c r="F212" s="39"/>
      <c r="G212" s="40"/>
      <c r="H212" s="41"/>
      <c r="I212" s="39"/>
      <c r="J212" s="39"/>
      <c r="K212" s="40"/>
      <c r="L212" s="39"/>
      <c r="M212" s="39"/>
      <c r="N212" s="52" t="s">
        <v>198</v>
      </c>
      <c r="O212" s="53"/>
      <c r="P212" s="77" t="s">
        <v>199</v>
      </c>
      <c r="Q212" s="53"/>
      <c r="R212" s="53">
        <v>25</v>
      </c>
      <c r="S212" s="53">
        <v>1</v>
      </c>
      <c r="T212" s="53">
        <f t="shared" si="11"/>
        <v>25</v>
      </c>
      <c r="U212" s="53"/>
      <c r="V212" s="39"/>
      <c r="W212" s="39"/>
    </row>
    <row r="213" spans="1:23" ht="18" customHeight="1" x14ac:dyDescent="0.15">
      <c r="A213" s="37"/>
      <c r="B213" s="38" t="s">
        <v>463</v>
      </c>
      <c r="C213" s="38"/>
      <c r="D213" s="38"/>
      <c r="E213" s="39"/>
      <c r="F213" s="39"/>
      <c r="G213" s="40"/>
      <c r="H213" s="41"/>
      <c r="I213" s="39"/>
      <c r="J213" s="39"/>
      <c r="K213" s="40"/>
      <c r="L213" s="39"/>
      <c r="M213" s="39"/>
      <c r="N213" s="52" t="s">
        <v>104</v>
      </c>
      <c r="O213" s="53"/>
      <c r="P213" s="77" t="s">
        <v>105</v>
      </c>
      <c r="Q213" s="53"/>
      <c r="R213" s="53">
        <v>39</v>
      </c>
      <c r="S213" s="53">
        <v>1</v>
      </c>
      <c r="T213" s="53">
        <f t="shared" si="11"/>
        <v>39</v>
      </c>
      <c r="U213" s="53"/>
      <c r="V213" s="39"/>
      <c r="W213" s="39"/>
    </row>
    <row r="214" spans="1:23" ht="18" customHeight="1" x14ac:dyDescent="0.15">
      <c r="A214" s="37"/>
      <c r="B214" s="38" t="s">
        <v>463</v>
      </c>
      <c r="C214" s="38"/>
      <c r="D214" s="38"/>
      <c r="E214" s="39"/>
      <c r="F214" s="39"/>
      <c r="G214" s="40"/>
      <c r="H214" s="41"/>
      <c r="I214" s="39"/>
      <c r="J214" s="39"/>
      <c r="K214" s="40"/>
      <c r="L214" s="39"/>
      <c r="M214" s="39"/>
      <c r="N214" s="52" t="s">
        <v>471</v>
      </c>
      <c r="O214" s="53"/>
      <c r="P214" s="77" t="s">
        <v>352</v>
      </c>
      <c r="Q214" s="53"/>
      <c r="R214" s="53">
        <v>1350</v>
      </c>
      <c r="S214" s="53">
        <v>1</v>
      </c>
      <c r="T214" s="53">
        <f t="shared" si="11"/>
        <v>1350</v>
      </c>
      <c r="U214" s="53"/>
      <c r="V214" s="39"/>
      <c r="W214" s="39"/>
    </row>
    <row r="215" spans="1:23" ht="18" customHeight="1" x14ac:dyDescent="0.15">
      <c r="A215" s="37"/>
      <c r="B215" s="38" t="s">
        <v>463</v>
      </c>
      <c r="C215" s="38"/>
      <c r="D215" s="38"/>
      <c r="E215" s="39"/>
      <c r="F215" s="39"/>
      <c r="G215" s="40"/>
      <c r="H215" s="41"/>
      <c r="I215" s="39"/>
      <c r="J215" s="39"/>
      <c r="K215" s="40"/>
      <c r="L215" s="39"/>
      <c r="M215" s="39"/>
      <c r="N215" s="52" t="s">
        <v>472</v>
      </c>
      <c r="O215" s="53"/>
      <c r="P215" s="77" t="s">
        <v>473</v>
      </c>
      <c r="Q215" s="53"/>
      <c r="R215" s="53">
        <v>380</v>
      </c>
      <c r="S215" s="53">
        <v>1</v>
      </c>
      <c r="T215" s="53">
        <f t="shared" si="11"/>
        <v>380</v>
      </c>
      <c r="U215" s="53"/>
      <c r="V215" s="39"/>
      <c r="W215" s="39"/>
    </row>
    <row r="216" spans="1:23" ht="18" customHeight="1" x14ac:dyDescent="0.15">
      <c r="A216" s="37"/>
      <c r="B216" s="38" t="s">
        <v>463</v>
      </c>
      <c r="C216" s="38"/>
      <c r="D216" s="38"/>
      <c r="E216" s="39"/>
      <c r="F216" s="39"/>
      <c r="G216" s="40"/>
      <c r="H216" s="41"/>
      <c r="I216" s="39"/>
      <c r="J216" s="39"/>
      <c r="K216" s="40"/>
      <c r="L216" s="39"/>
      <c r="M216" s="39"/>
      <c r="N216" s="52" t="s">
        <v>266</v>
      </c>
      <c r="O216" s="53"/>
      <c r="P216" s="77" t="s">
        <v>267</v>
      </c>
      <c r="Q216" s="53"/>
      <c r="R216" s="53">
        <v>25</v>
      </c>
      <c r="S216" s="53">
        <v>1</v>
      </c>
      <c r="T216" s="53">
        <f t="shared" si="11"/>
        <v>25</v>
      </c>
      <c r="U216" s="53"/>
      <c r="V216" s="39"/>
      <c r="W216" s="39"/>
    </row>
    <row r="217" spans="1:23" ht="18" customHeight="1" x14ac:dyDescent="0.15">
      <c r="A217" s="37"/>
      <c r="B217" s="38" t="s">
        <v>463</v>
      </c>
      <c r="C217" s="38"/>
      <c r="D217" s="38"/>
      <c r="E217" s="39"/>
      <c r="F217" s="39"/>
      <c r="G217" s="40"/>
      <c r="H217" s="41"/>
      <c r="I217" s="39"/>
      <c r="J217" s="39"/>
      <c r="K217" s="40"/>
      <c r="L217" s="39"/>
      <c r="M217" s="39"/>
      <c r="N217" s="52" t="s">
        <v>131</v>
      </c>
      <c r="O217" s="53"/>
      <c r="P217" s="77" t="s">
        <v>132</v>
      </c>
      <c r="Q217" s="53"/>
      <c r="R217" s="53">
        <v>15</v>
      </c>
      <c r="S217" s="53">
        <v>1</v>
      </c>
      <c r="T217" s="53">
        <f t="shared" si="11"/>
        <v>15</v>
      </c>
      <c r="U217" s="53"/>
      <c r="V217" s="39"/>
      <c r="W217" s="39"/>
    </row>
    <row r="218" spans="1:23" ht="18" customHeight="1" x14ac:dyDescent="0.15">
      <c r="A218" s="37"/>
      <c r="B218" s="38" t="s">
        <v>463</v>
      </c>
      <c r="C218" s="38"/>
      <c r="D218" s="38"/>
      <c r="E218" s="39"/>
      <c r="F218" s="39"/>
      <c r="G218" s="40"/>
      <c r="H218" s="41"/>
      <c r="I218" s="39"/>
      <c r="J218" s="39"/>
      <c r="K218" s="40"/>
      <c r="L218" s="39"/>
      <c r="M218" s="39"/>
      <c r="N218" s="52" t="s">
        <v>474</v>
      </c>
      <c r="O218" s="53"/>
      <c r="P218" s="77" t="s">
        <v>85</v>
      </c>
      <c r="Q218" s="53"/>
      <c r="R218" s="53">
        <v>410</v>
      </c>
      <c r="S218" s="53">
        <v>1</v>
      </c>
      <c r="T218" s="53">
        <f t="shared" si="11"/>
        <v>410</v>
      </c>
      <c r="U218" s="53"/>
      <c r="V218" s="39"/>
      <c r="W218" s="39"/>
    </row>
    <row r="219" spans="1:23" ht="18" customHeight="1" x14ac:dyDescent="0.15">
      <c r="A219" s="37"/>
      <c r="B219" s="38" t="s">
        <v>463</v>
      </c>
      <c r="C219" s="38"/>
      <c r="D219" s="38"/>
      <c r="E219" s="39"/>
      <c r="F219" s="39"/>
      <c r="G219" s="40"/>
      <c r="H219" s="41"/>
      <c r="I219" s="39"/>
      <c r="J219" s="39"/>
      <c r="K219" s="40"/>
      <c r="L219" s="39"/>
      <c r="M219" s="39"/>
      <c r="N219" s="52" t="s">
        <v>202</v>
      </c>
      <c r="O219" s="53"/>
      <c r="P219" s="77" t="s">
        <v>203</v>
      </c>
      <c r="Q219" s="53"/>
      <c r="R219" s="53">
        <v>600</v>
      </c>
      <c r="S219" s="53">
        <v>1</v>
      </c>
      <c r="T219" s="53">
        <f t="shared" si="11"/>
        <v>600</v>
      </c>
      <c r="U219" s="53"/>
      <c r="V219" s="39"/>
      <c r="W219" s="39"/>
    </row>
    <row r="220" spans="1:23" ht="18" customHeight="1" x14ac:dyDescent="0.15">
      <c r="A220" s="37"/>
      <c r="B220" s="38" t="s">
        <v>463</v>
      </c>
      <c r="C220" s="38"/>
      <c r="D220" s="38"/>
      <c r="E220" s="39"/>
      <c r="F220" s="39"/>
      <c r="G220" s="40"/>
      <c r="H220" s="41"/>
      <c r="I220" s="39"/>
      <c r="J220" s="39"/>
      <c r="K220" s="40"/>
      <c r="L220" s="39"/>
      <c r="M220" s="39"/>
      <c r="N220" s="52" t="s">
        <v>266</v>
      </c>
      <c r="O220" s="53"/>
      <c r="P220" s="77" t="s">
        <v>267</v>
      </c>
      <c r="Q220" s="53"/>
      <c r="R220" s="53">
        <v>25</v>
      </c>
      <c r="S220" s="53">
        <v>1</v>
      </c>
      <c r="T220" s="53">
        <f t="shared" si="11"/>
        <v>25</v>
      </c>
      <c r="U220" s="53"/>
      <c r="V220" s="39"/>
      <c r="W220" s="39"/>
    </row>
    <row r="221" spans="1:23" ht="18" customHeight="1" x14ac:dyDescent="0.15">
      <c r="A221" s="37"/>
      <c r="B221" s="38" t="s">
        <v>463</v>
      </c>
      <c r="C221" s="38"/>
      <c r="D221" s="38"/>
      <c r="E221" s="39"/>
      <c r="F221" s="39"/>
      <c r="G221" s="40"/>
      <c r="H221" s="41"/>
      <c r="I221" s="39"/>
      <c r="J221" s="39"/>
      <c r="K221" s="40"/>
      <c r="L221" s="39"/>
      <c r="M221" s="39"/>
      <c r="N221" s="52" t="s">
        <v>198</v>
      </c>
      <c r="O221" s="53"/>
      <c r="P221" s="77" t="s">
        <v>199</v>
      </c>
      <c r="Q221" s="53"/>
      <c r="R221" s="53">
        <v>25</v>
      </c>
      <c r="S221" s="53">
        <v>1</v>
      </c>
      <c r="T221" s="53">
        <f t="shared" si="11"/>
        <v>25</v>
      </c>
      <c r="U221" s="53"/>
      <c r="V221" s="39"/>
      <c r="W221" s="39"/>
    </row>
    <row r="222" spans="1:23" ht="18" customHeight="1" x14ac:dyDescent="0.15">
      <c r="A222" s="37"/>
      <c r="B222" s="38" t="s">
        <v>463</v>
      </c>
      <c r="C222" s="38"/>
      <c r="D222" s="38"/>
      <c r="E222" s="39"/>
      <c r="F222" s="39"/>
      <c r="G222" s="40"/>
      <c r="H222" s="41"/>
      <c r="I222" s="39"/>
      <c r="J222" s="39"/>
      <c r="K222" s="40"/>
      <c r="L222" s="39"/>
      <c r="M222" s="39"/>
      <c r="N222" s="52" t="s">
        <v>264</v>
      </c>
      <c r="O222" s="53"/>
      <c r="P222" s="77" t="s">
        <v>265</v>
      </c>
      <c r="Q222" s="53"/>
      <c r="R222" s="53">
        <v>400</v>
      </c>
      <c r="S222" s="53">
        <v>1</v>
      </c>
      <c r="T222" s="53">
        <f t="shared" si="11"/>
        <v>400</v>
      </c>
      <c r="U222" s="53"/>
      <c r="V222" s="39"/>
      <c r="W222" s="39"/>
    </row>
    <row r="223" spans="1:23" ht="18" customHeight="1" x14ac:dyDescent="0.15">
      <c r="A223" s="37"/>
      <c r="B223" s="38" t="s">
        <v>463</v>
      </c>
      <c r="C223" s="38"/>
      <c r="D223" s="38"/>
      <c r="E223" s="39"/>
      <c r="F223" s="39"/>
      <c r="G223" s="40"/>
      <c r="H223" s="41"/>
      <c r="I223" s="39"/>
      <c r="J223" s="39"/>
      <c r="K223" s="40"/>
      <c r="L223" s="39"/>
      <c r="M223" s="39"/>
      <c r="N223" s="52" t="s">
        <v>475</v>
      </c>
      <c r="O223" s="53"/>
      <c r="P223" s="77" t="s">
        <v>89</v>
      </c>
      <c r="Q223" s="53"/>
      <c r="R223" s="53">
        <v>1950</v>
      </c>
      <c r="S223" s="53">
        <v>1</v>
      </c>
      <c r="T223" s="53">
        <f t="shared" si="11"/>
        <v>1950</v>
      </c>
      <c r="U223" s="53"/>
      <c r="V223" s="39"/>
      <c r="W223" s="39"/>
    </row>
    <row r="224" spans="1:23" ht="18" customHeight="1" x14ac:dyDescent="0.15">
      <c r="A224" s="37">
        <v>60</v>
      </c>
      <c r="B224" s="38" t="s">
        <v>476</v>
      </c>
      <c r="C224" s="38">
        <v>18986263820</v>
      </c>
      <c r="D224" s="38" t="s">
        <v>477</v>
      </c>
      <c r="E224" s="39" t="s">
        <v>478</v>
      </c>
      <c r="F224" s="39"/>
      <c r="G224" s="40">
        <v>43621</v>
      </c>
      <c r="H224" s="41" t="s">
        <v>479</v>
      </c>
      <c r="I224" s="39"/>
      <c r="J224" s="39">
        <v>3300</v>
      </c>
      <c r="K224" s="40">
        <v>43621</v>
      </c>
      <c r="L224" s="39">
        <v>3300</v>
      </c>
      <c r="M224" s="39"/>
      <c r="N224" s="52" t="s">
        <v>480</v>
      </c>
      <c r="O224" s="53"/>
      <c r="P224" s="77" t="s">
        <v>480</v>
      </c>
      <c r="Q224" s="53"/>
      <c r="R224" s="53">
        <v>0</v>
      </c>
      <c r="S224" s="53">
        <v>1</v>
      </c>
      <c r="T224" s="53">
        <f t="shared" si="11"/>
        <v>0</v>
      </c>
      <c r="U224" s="53"/>
      <c r="V224" s="39"/>
      <c r="W224" s="39"/>
    </row>
    <row r="225" spans="1:23" ht="18" customHeight="1" x14ac:dyDescent="0.15">
      <c r="A225" s="37"/>
      <c r="B225" s="38" t="s">
        <v>476</v>
      </c>
      <c r="C225" s="38"/>
      <c r="D225" s="38"/>
      <c r="E225" s="39"/>
      <c r="F225" s="39"/>
      <c r="G225" s="40"/>
      <c r="H225" s="41"/>
      <c r="I225" s="39"/>
      <c r="J225" s="39"/>
      <c r="K225" s="40"/>
      <c r="L225" s="39"/>
      <c r="M225" s="39"/>
      <c r="N225" s="52" t="s">
        <v>378</v>
      </c>
      <c r="O225" s="53"/>
      <c r="P225" s="77" t="s">
        <v>307</v>
      </c>
      <c r="Q225" s="53"/>
      <c r="R225" s="53">
        <v>3300</v>
      </c>
      <c r="S225" s="53">
        <v>1</v>
      </c>
      <c r="T225" s="53">
        <f t="shared" si="11"/>
        <v>3300</v>
      </c>
      <c r="U225" s="53"/>
      <c r="V225" s="39"/>
      <c r="W225" s="39"/>
    </row>
    <row r="226" spans="1:23" ht="18" customHeight="1" x14ac:dyDescent="0.15">
      <c r="A226" s="37">
        <v>61</v>
      </c>
      <c r="B226" s="38" t="s">
        <v>481</v>
      </c>
      <c r="C226" s="38">
        <v>13886151969</v>
      </c>
      <c r="D226" s="38" t="s">
        <v>482</v>
      </c>
      <c r="E226" s="39" t="s">
        <v>483</v>
      </c>
      <c r="F226" s="39"/>
      <c r="G226" s="40">
        <v>43623</v>
      </c>
      <c r="H226" s="41">
        <v>47300</v>
      </c>
      <c r="I226" s="39"/>
      <c r="J226" s="39">
        <v>1199</v>
      </c>
      <c r="K226" s="40">
        <v>43623</v>
      </c>
      <c r="L226" s="39">
        <v>1199</v>
      </c>
      <c r="M226" s="39"/>
      <c r="N226" s="52" t="s">
        <v>484</v>
      </c>
      <c r="O226" s="53"/>
      <c r="P226" s="77" t="s">
        <v>485</v>
      </c>
      <c r="Q226" s="53"/>
      <c r="R226" s="53">
        <v>1199</v>
      </c>
      <c r="S226" s="53">
        <v>1</v>
      </c>
      <c r="T226" s="53">
        <f t="shared" si="11"/>
        <v>1199</v>
      </c>
      <c r="U226" s="53"/>
      <c r="V226" s="39"/>
      <c r="W226" s="39"/>
    </row>
    <row r="227" spans="1:23" ht="18" customHeight="1" x14ac:dyDescent="0.15">
      <c r="A227" s="37">
        <v>62</v>
      </c>
      <c r="B227" s="38" t="s">
        <v>486</v>
      </c>
      <c r="C227" s="38">
        <v>13986171001</v>
      </c>
      <c r="D227" s="38" t="s">
        <v>487</v>
      </c>
      <c r="E227" s="39" t="s">
        <v>488</v>
      </c>
      <c r="F227" s="39"/>
      <c r="G227" s="40">
        <v>43647</v>
      </c>
      <c r="H227" s="41" t="s">
        <v>489</v>
      </c>
      <c r="I227" s="39"/>
      <c r="J227" s="39">
        <v>2187</v>
      </c>
      <c r="K227" s="40">
        <v>43647</v>
      </c>
      <c r="L227" s="39">
        <v>2187</v>
      </c>
      <c r="M227" s="39"/>
      <c r="N227" s="52" t="s">
        <v>490</v>
      </c>
      <c r="O227" s="53"/>
      <c r="P227" s="77" t="s">
        <v>491</v>
      </c>
      <c r="Q227" s="53"/>
      <c r="R227" s="53">
        <v>888</v>
      </c>
      <c r="S227" s="53">
        <v>1</v>
      </c>
      <c r="T227" s="53">
        <f t="shared" si="11"/>
        <v>888</v>
      </c>
      <c r="U227" s="53"/>
      <c r="V227" s="39"/>
      <c r="W227" s="39"/>
    </row>
    <row r="228" spans="1:23" ht="18" customHeight="1" x14ac:dyDescent="0.15">
      <c r="A228" s="37"/>
      <c r="B228" s="38" t="s">
        <v>486</v>
      </c>
      <c r="C228" s="38"/>
      <c r="D228" s="38"/>
      <c r="E228" s="39"/>
      <c r="F228" s="39"/>
      <c r="G228" s="40"/>
      <c r="H228" s="41"/>
      <c r="I228" s="39"/>
      <c r="J228" s="39"/>
      <c r="K228" s="40"/>
      <c r="L228" s="39"/>
      <c r="M228" s="39"/>
      <c r="N228" s="52" t="s">
        <v>209</v>
      </c>
      <c r="O228" s="53"/>
      <c r="P228" s="77" t="s">
        <v>210</v>
      </c>
      <c r="Q228" s="53"/>
      <c r="R228" s="53">
        <v>1299</v>
      </c>
      <c r="S228" s="53">
        <v>1</v>
      </c>
      <c r="T228" s="53">
        <f t="shared" si="11"/>
        <v>1299</v>
      </c>
      <c r="U228" s="53"/>
      <c r="V228" s="39"/>
      <c r="W228" s="39"/>
    </row>
    <row r="229" spans="1:23" ht="18" customHeight="1" x14ac:dyDescent="0.15">
      <c r="A229" s="37">
        <v>63</v>
      </c>
      <c r="B229" s="38" t="s">
        <v>492</v>
      </c>
      <c r="C229" s="38">
        <v>13707135996</v>
      </c>
      <c r="D229" s="38" t="s">
        <v>493</v>
      </c>
      <c r="E229" s="39" t="s">
        <v>494</v>
      </c>
      <c r="F229" s="39"/>
      <c r="G229" s="40">
        <v>43626</v>
      </c>
      <c r="H229" s="41" t="s">
        <v>495</v>
      </c>
      <c r="I229" s="39"/>
      <c r="J229" s="39">
        <v>19170</v>
      </c>
      <c r="K229" s="40">
        <v>43626</v>
      </c>
      <c r="L229" s="39">
        <v>19170</v>
      </c>
      <c r="M229" s="39"/>
      <c r="N229" s="52" t="s">
        <v>496</v>
      </c>
      <c r="O229" s="53"/>
      <c r="P229" s="77" t="s">
        <v>497</v>
      </c>
      <c r="Q229" s="53"/>
      <c r="R229" s="53">
        <v>300</v>
      </c>
      <c r="S229" s="53">
        <v>1</v>
      </c>
      <c r="T229" s="53">
        <f t="shared" si="11"/>
        <v>300</v>
      </c>
      <c r="U229" s="53"/>
      <c r="V229" s="39"/>
      <c r="W229" s="39"/>
    </row>
    <row r="230" spans="1:23" ht="18" customHeight="1" x14ac:dyDescent="0.15">
      <c r="A230" s="37"/>
      <c r="B230" s="38" t="s">
        <v>492</v>
      </c>
      <c r="C230" s="38"/>
      <c r="D230" s="38"/>
      <c r="E230" s="39"/>
      <c r="F230" s="39"/>
      <c r="G230" s="40"/>
      <c r="H230" s="41"/>
      <c r="I230" s="39"/>
      <c r="J230" s="39"/>
      <c r="K230" s="40"/>
      <c r="L230" s="39"/>
      <c r="M230" s="39"/>
      <c r="N230" s="52" t="s">
        <v>277</v>
      </c>
      <c r="O230" s="53"/>
      <c r="P230" s="77" t="s">
        <v>278</v>
      </c>
      <c r="Q230" s="53"/>
      <c r="R230" s="53">
        <v>200</v>
      </c>
      <c r="S230" s="53">
        <v>1</v>
      </c>
      <c r="T230" s="53">
        <f t="shared" si="11"/>
        <v>200</v>
      </c>
      <c r="U230" s="53"/>
      <c r="V230" s="39"/>
      <c r="W230" s="39"/>
    </row>
    <row r="231" spans="1:23" ht="18" customHeight="1" x14ac:dyDescent="0.15">
      <c r="A231" s="37"/>
      <c r="B231" s="38" t="s">
        <v>492</v>
      </c>
      <c r="C231" s="38"/>
      <c r="D231" s="38"/>
      <c r="E231" s="39"/>
      <c r="F231" s="39"/>
      <c r="G231" s="40"/>
      <c r="H231" s="41"/>
      <c r="I231" s="39"/>
      <c r="J231" s="39"/>
      <c r="K231" s="40"/>
      <c r="L231" s="39"/>
      <c r="M231" s="39"/>
      <c r="N231" s="52" t="s">
        <v>498</v>
      </c>
      <c r="O231" s="53"/>
      <c r="P231" s="77" t="s">
        <v>499</v>
      </c>
      <c r="Q231" s="53"/>
      <c r="R231" s="53">
        <v>0</v>
      </c>
      <c r="S231" s="53">
        <v>2</v>
      </c>
      <c r="T231" s="53">
        <f t="shared" si="11"/>
        <v>0</v>
      </c>
      <c r="U231" s="53"/>
      <c r="V231" s="39"/>
      <c r="W231" s="39"/>
    </row>
    <row r="232" spans="1:23" ht="18" customHeight="1" x14ac:dyDescent="0.15">
      <c r="A232" s="37"/>
      <c r="B232" s="38" t="s">
        <v>492</v>
      </c>
      <c r="C232" s="38"/>
      <c r="D232" s="38"/>
      <c r="E232" s="39"/>
      <c r="F232" s="39"/>
      <c r="G232" s="40"/>
      <c r="H232" s="41"/>
      <c r="I232" s="39"/>
      <c r="J232" s="39"/>
      <c r="K232" s="40"/>
      <c r="L232" s="39"/>
      <c r="M232" s="39"/>
      <c r="N232" s="52" t="s">
        <v>125</v>
      </c>
      <c r="O232" s="53"/>
      <c r="P232" s="77" t="s">
        <v>126</v>
      </c>
      <c r="Q232" s="53"/>
      <c r="R232" s="53">
        <v>30</v>
      </c>
      <c r="S232" s="53">
        <v>3</v>
      </c>
      <c r="T232" s="53">
        <f t="shared" si="11"/>
        <v>90</v>
      </c>
      <c r="U232" s="53"/>
      <c r="V232" s="39"/>
      <c r="W232" s="39"/>
    </row>
    <row r="233" spans="1:23" ht="18" customHeight="1" x14ac:dyDescent="0.15">
      <c r="A233" s="37"/>
      <c r="B233" s="38" t="s">
        <v>492</v>
      </c>
      <c r="C233" s="38"/>
      <c r="D233" s="38"/>
      <c r="E233" s="39"/>
      <c r="F233" s="39"/>
      <c r="G233" s="40"/>
      <c r="H233" s="41"/>
      <c r="I233" s="39"/>
      <c r="J233" s="39"/>
      <c r="K233" s="40"/>
      <c r="L233" s="39"/>
      <c r="M233" s="39"/>
      <c r="N233" s="52" t="s">
        <v>82</v>
      </c>
      <c r="O233" s="53"/>
      <c r="P233" s="77" t="s">
        <v>83</v>
      </c>
      <c r="Q233" s="53"/>
      <c r="R233" s="53">
        <v>1199</v>
      </c>
      <c r="S233" s="53">
        <v>2</v>
      </c>
      <c r="T233" s="53">
        <f t="shared" si="11"/>
        <v>2398</v>
      </c>
      <c r="U233" s="53"/>
      <c r="V233" s="39"/>
      <c r="W233" s="39"/>
    </row>
    <row r="234" spans="1:23" ht="18" customHeight="1" x14ac:dyDescent="0.15">
      <c r="A234" s="37"/>
      <c r="B234" s="38" t="s">
        <v>492</v>
      </c>
      <c r="C234" s="38"/>
      <c r="D234" s="38"/>
      <c r="E234" s="39"/>
      <c r="F234" s="39"/>
      <c r="G234" s="40"/>
      <c r="H234" s="41"/>
      <c r="I234" s="39"/>
      <c r="J234" s="39"/>
      <c r="K234" s="40"/>
      <c r="L234" s="39"/>
      <c r="M234" s="39"/>
      <c r="N234" s="52" t="s">
        <v>500</v>
      </c>
      <c r="O234" s="53"/>
      <c r="P234" s="77" t="s">
        <v>501</v>
      </c>
      <c r="Q234" s="53"/>
      <c r="R234" s="53">
        <v>3508</v>
      </c>
      <c r="S234" s="53">
        <v>2</v>
      </c>
      <c r="T234" s="53">
        <f t="shared" si="11"/>
        <v>7016</v>
      </c>
      <c r="U234" s="53"/>
      <c r="V234" s="39"/>
      <c r="W234" s="39"/>
    </row>
    <row r="235" spans="1:23" ht="18" customHeight="1" x14ac:dyDescent="0.15">
      <c r="A235" s="37"/>
      <c r="B235" s="38" t="s">
        <v>492</v>
      </c>
      <c r="C235" s="38"/>
      <c r="D235" s="38"/>
      <c r="E235" s="39"/>
      <c r="F235" s="39"/>
      <c r="G235" s="40"/>
      <c r="H235" s="41"/>
      <c r="I235" s="39"/>
      <c r="J235" s="39"/>
      <c r="K235" s="40"/>
      <c r="L235" s="39"/>
      <c r="M235" s="39"/>
      <c r="N235" s="52" t="s">
        <v>119</v>
      </c>
      <c r="O235" s="53"/>
      <c r="P235" s="77" t="s">
        <v>120</v>
      </c>
      <c r="Q235" s="53"/>
      <c r="R235" s="53">
        <v>70</v>
      </c>
      <c r="S235" s="53">
        <v>1</v>
      </c>
      <c r="T235" s="53">
        <f t="shared" si="11"/>
        <v>70</v>
      </c>
      <c r="U235" s="53"/>
      <c r="V235" s="39"/>
      <c r="W235" s="39"/>
    </row>
    <row r="236" spans="1:23" ht="18" customHeight="1" x14ac:dyDescent="0.15">
      <c r="A236" s="37"/>
      <c r="B236" s="38" t="s">
        <v>492</v>
      </c>
      <c r="C236" s="38"/>
      <c r="D236" s="38"/>
      <c r="E236" s="39"/>
      <c r="F236" s="39"/>
      <c r="G236" s="40"/>
      <c r="H236" s="41"/>
      <c r="I236" s="39"/>
      <c r="J236" s="39"/>
      <c r="K236" s="40"/>
      <c r="L236" s="39"/>
      <c r="M236" s="39"/>
      <c r="N236" s="52" t="s">
        <v>502</v>
      </c>
      <c r="O236" s="53"/>
      <c r="P236" s="77" t="s">
        <v>503</v>
      </c>
      <c r="Q236" s="53"/>
      <c r="R236" s="53">
        <v>42</v>
      </c>
      <c r="S236" s="53">
        <v>1</v>
      </c>
      <c r="T236" s="53">
        <f t="shared" si="11"/>
        <v>42</v>
      </c>
      <c r="U236" s="53"/>
      <c r="V236" s="39"/>
      <c r="W236" s="39"/>
    </row>
    <row r="237" spans="1:23" ht="18" customHeight="1" x14ac:dyDescent="0.15">
      <c r="A237" s="37"/>
      <c r="B237" s="38" t="s">
        <v>492</v>
      </c>
      <c r="C237" s="38"/>
      <c r="D237" s="38"/>
      <c r="E237" s="39"/>
      <c r="F237" s="39"/>
      <c r="G237" s="40"/>
      <c r="H237" s="41"/>
      <c r="I237" s="39"/>
      <c r="J237" s="39"/>
      <c r="K237" s="40"/>
      <c r="L237" s="39"/>
      <c r="M237" s="39"/>
      <c r="N237" s="52" t="s">
        <v>377</v>
      </c>
      <c r="O237" s="53"/>
      <c r="P237" s="77" t="s">
        <v>347</v>
      </c>
      <c r="Q237" s="53"/>
      <c r="R237" s="53">
        <v>899</v>
      </c>
      <c r="S237" s="53">
        <v>1</v>
      </c>
      <c r="T237" s="53">
        <f t="shared" si="11"/>
        <v>899</v>
      </c>
      <c r="U237" s="53"/>
      <c r="V237" s="39"/>
      <c r="W237" s="39"/>
    </row>
    <row r="238" spans="1:23" ht="18" customHeight="1" x14ac:dyDescent="0.15">
      <c r="A238" s="37"/>
      <c r="B238" s="38" t="s">
        <v>492</v>
      </c>
      <c r="C238" s="38"/>
      <c r="D238" s="38"/>
      <c r="E238" s="39"/>
      <c r="F238" s="39"/>
      <c r="G238" s="40"/>
      <c r="H238" s="41"/>
      <c r="I238" s="39"/>
      <c r="J238" s="39"/>
      <c r="K238" s="40"/>
      <c r="L238" s="39"/>
      <c r="M238" s="39"/>
      <c r="N238" s="52" t="s">
        <v>131</v>
      </c>
      <c r="O238" s="53"/>
      <c r="P238" s="77" t="s">
        <v>132</v>
      </c>
      <c r="Q238" s="53"/>
      <c r="R238" s="53">
        <v>23</v>
      </c>
      <c r="S238" s="53">
        <v>2</v>
      </c>
      <c r="T238" s="53">
        <f t="shared" si="11"/>
        <v>46</v>
      </c>
      <c r="U238" s="53"/>
      <c r="V238" s="39"/>
      <c r="W238" s="39"/>
    </row>
    <row r="239" spans="1:23" ht="18" customHeight="1" x14ac:dyDescent="0.15">
      <c r="A239" s="37"/>
      <c r="B239" s="38" t="s">
        <v>492</v>
      </c>
      <c r="C239" s="38"/>
      <c r="D239" s="38"/>
      <c r="E239" s="39"/>
      <c r="F239" s="39"/>
      <c r="G239" s="40"/>
      <c r="H239" s="41"/>
      <c r="I239" s="39"/>
      <c r="J239" s="39"/>
      <c r="K239" s="40"/>
      <c r="L239" s="39"/>
      <c r="M239" s="39"/>
      <c r="N239" s="52" t="s">
        <v>183</v>
      </c>
      <c r="O239" s="53"/>
      <c r="P239" s="77" t="s">
        <v>184</v>
      </c>
      <c r="Q239" s="53"/>
      <c r="R239" s="53">
        <v>499</v>
      </c>
      <c r="S239" s="53">
        <v>2</v>
      </c>
      <c r="T239" s="53">
        <f t="shared" si="11"/>
        <v>998</v>
      </c>
      <c r="U239" s="53"/>
      <c r="V239" s="39"/>
      <c r="W239" s="39"/>
    </row>
    <row r="240" spans="1:23" ht="18" customHeight="1" x14ac:dyDescent="0.15">
      <c r="A240" s="37"/>
      <c r="B240" s="38" t="s">
        <v>492</v>
      </c>
      <c r="C240" s="38"/>
      <c r="D240" s="38"/>
      <c r="E240" s="39"/>
      <c r="F240" s="39"/>
      <c r="G240" s="40"/>
      <c r="H240" s="41"/>
      <c r="I240" s="39"/>
      <c r="J240" s="39"/>
      <c r="K240" s="40"/>
      <c r="L240" s="39"/>
      <c r="M240" s="39"/>
      <c r="N240" s="52" t="s">
        <v>129</v>
      </c>
      <c r="O240" s="53"/>
      <c r="P240" s="77" t="s">
        <v>130</v>
      </c>
      <c r="Q240" s="53"/>
      <c r="R240" s="53">
        <v>30</v>
      </c>
      <c r="S240" s="53">
        <v>3</v>
      </c>
      <c r="T240" s="53">
        <f t="shared" si="11"/>
        <v>90</v>
      </c>
      <c r="U240" s="53"/>
      <c r="V240" s="39"/>
      <c r="W240" s="39"/>
    </row>
    <row r="241" spans="1:23" ht="18" customHeight="1" x14ac:dyDescent="0.15">
      <c r="A241" s="37"/>
      <c r="B241" s="38" t="s">
        <v>492</v>
      </c>
      <c r="C241" s="38"/>
      <c r="D241" s="38"/>
      <c r="E241" s="39"/>
      <c r="F241" s="39"/>
      <c r="G241" s="40"/>
      <c r="H241" s="41"/>
      <c r="I241" s="39"/>
      <c r="J241" s="39"/>
      <c r="K241" s="40"/>
      <c r="L241" s="39"/>
      <c r="M241" s="39"/>
      <c r="N241" s="52" t="s">
        <v>504</v>
      </c>
      <c r="O241" s="53"/>
      <c r="P241" s="77" t="s">
        <v>307</v>
      </c>
      <c r="Q241" s="53"/>
      <c r="R241" s="53">
        <v>6691</v>
      </c>
      <c r="S241" s="53">
        <v>1</v>
      </c>
      <c r="T241" s="53">
        <f t="shared" si="11"/>
        <v>6691</v>
      </c>
      <c r="U241" s="53"/>
      <c r="V241" s="39"/>
      <c r="W241" s="39"/>
    </row>
    <row r="242" spans="1:23" ht="18" customHeight="1" x14ac:dyDescent="0.15">
      <c r="A242" s="37"/>
      <c r="B242" s="38" t="s">
        <v>492</v>
      </c>
      <c r="C242" s="38"/>
      <c r="D242" s="38"/>
      <c r="E242" s="39"/>
      <c r="F242" s="39"/>
      <c r="G242" s="40"/>
      <c r="H242" s="41"/>
      <c r="I242" s="39"/>
      <c r="J242" s="39"/>
      <c r="K242" s="40"/>
      <c r="L242" s="39"/>
      <c r="M242" s="39"/>
      <c r="N242" s="52" t="s">
        <v>505</v>
      </c>
      <c r="O242" s="53"/>
      <c r="P242" s="77" t="s">
        <v>506</v>
      </c>
      <c r="Q242" s="53"/>
      <c r="R242" s="53">
        <v>110</v>
      </c>
      <c r="S242" s="53">
        <v>3</v>
      </c>
      <c r="T242" s="53">
        <f t="shared" si="11"/>
        <v>330</v>
      </c>
      <c r="U242" s="53"/>
      <c r="V242" s="39"/>
      <c r="W242" s="39"/>
    </row>
    <row r="243" spans="1:23" ht="18" customHeight="1" x14ac:dyDescent="0.15">
      <c r="A243" s="37">
        <v>64</v>
      </c>
      <c r="B243" s="38" t="s">
        <v>507</v>
      </c>
      <c r="C243" s="38">
        <v>15327298212</v>
      </c>
      <c r="D243" s="38" t="s">
        <v>508</v>
      </c>
      <c r="E243" s="39" t="s">
        <v>509</v>
      </c>
      <c r="F243" s="39"/>
      <c r="G243" s="40">
        <v>43631</v>
      </c>
      <c r="H243" s="41">
        <v>10970</v>
      </c>
      <c r="I243" s="39"/>
      <c r="J243" s="39">
        <v>7583</v>
      </c>
      <c r="K243" s="40">
        <v>43631</v>
      </c>
      <c r="L243" s="39">
        <v>7583</v>
      </c>
      <c r="M243" s="39"/>
      <c r="N243" s="52" t="s">
        <v>231</v>
      </c>
      <c r="O243" s="53"/>
      <c r="P243" s="77" t="s">
        <v>232</v>
      </c>
      <c r="Q243" s="53"/>
      <c r="R243" s="53">
        <v>1400</v>
      </c>
      <c r="S243" s="53">
        <v>1</v>
      </c>
      <c r="T243" s="53">
        <f t="shared" si="11"/>
        <v>1400</v>
      </c>
      <c r="U243" s="53"/>
      <c r="V243" s="39"/>
      <c r="W243" s="39"/>
    </row>
    <row r="244" spans="1:23" ht="18" customHeight="1" x14ac:dyDescent="0.15">
      <c r="A244" s="37"/>
      <c r="B244" s="38" t="s">
        <v>507</v>
      </c>
      <c r="C244" s="38"/>
      <c r="D244" s="38"/>
      <c r="E244" s="39"/>
      <c r="F244" s="39"/>
      <c r="G244" s="40"/>
      <c r="H244" s="41"/>
      <c r="I244" s="39"/>
      <c r="J244" s="39"/>
      <c r="K244" s="40"/>
      <c r="L244" s="39"/>
      <c r="M244" s="39"/>
      <c r="N244" s="52" t="s">
        <v>510</v>
      </c>
      <c r="O244" s="53"/>
      <c r="P244" s="77" t="s">
        <v>511</v>
      </c>
      <c r="Q244" s="53"/>
      <c r="R244" s="53">
        <v>519</v>
      </c>
      <c r="S244" s="53">
        <v>1</v>
      </c>
      <c r="T244" s="53">
        <f t="shared" si="11"/>
        <v>519</v>
      </c>
      <c r="U244" s="53"/>
      <c r="V244" s="39"/>
      <c r="W244" s="39"/>
    </row>
    <row r="245" spans="1:23" ht="18" customHeight="1" x14ac:dyDescent="0.15">
      <c r="A245" s="37"/>
      <c r="B245" s="38" t="s">
        <v>507</v>
      </c>
      <c r="C245" s="38"/>
      <c r="D245" s="38"/>
      <c r="E245" s="39"/>
      <c r="F245" s="39"/>
      <c r="G245" s="40"/>
      <c r="H245" s="41"/>
      <c r="I245" s="39"/>
      <c r="J245" s="39"/>
      <c r="K245" s="40"/>
      <c r="L245" s="39"/>
      <c r="M245" s="39"/>
      <c r="N245" s="52" t="s">
        <v>82</v>
      </c>
      <c r="O245" s="53"/>
      <c r="P245" s="77" t="s">
        <v>83</v>
      </c>
      <c r="Q245" s="53"/>
      <c r="R245" s="53">
        <v>1099</v>
      </c>
      <c r="S245" s="53">
        <v>1</v>
      </c>
      <c r="T245" s="53">
        <f t="shared" si="11"/>
        <v>1099</v>
      </c>
      <c r="U245" s="53"/>
      <c r="V245" s="39"/>
      <c r="W245" s="39"/>
    </row>
    <row r="246" spans="1:23" ht="18" customHeight="1" x14ac:dyDescent="0.15">
      <c r="A246" s="37"/>
      <c r="B246" s="38" t="s">
        <v>507</v>
      </c>
      <c r="C246" s="38"/>
      <c r="D246" s="38"/>
      <c r="E246" s="39"/>
      <c r="F246" s="39"/>
      <c r="G246" s="40"/>
      <c r="H246" s="41"/>
      <c r="I246" s="39"/>
      <c r="J246" s="39"/>
      <c r="K246" s="40"/>
      <c r="L246" s="39"/>
      <c r="M246" s="39"/>
      <c r="N246" s="52" t="s">
        <v>512</v>
      </c>
      <c r="O246" s="53"/>
      <c r="P246" s="77" t="s">
        <v>513</v>
      </c>
      <c r="Q246" s="53"/>
      <c r="R246" s="53">
        <v>335</v>
      </c>
      <c r="S246" s="53">
        <v>1</v>
      </c>
      <c r="T246" s="53">
        <f t="shared" si="11"/>
        <v>335</v>
      </c>
      <c r="U246" s="53"/>
      <c r="V246" s="39"/>
      <c r="W246" s="39"/>
    </row>
    <row r="247" spans="1:23" ht="18" customHeight="1" x14ac:dyDescent="0.15">
      <c r="A247" s="57"/>
      <c r="B247" s="38" t="s">
        <v>507</v>
      </c>
      <c r="C247" s="38"/>
      <c r="D247" s="38"/>
      <c r="E247" s="39"/>
      <c r="F247" s="39"/>
      <c r="G247" s="40"/>
      <c r="H247" s="41"/>
      <c r="I247" s="39"/>
      <c r="J247" s="39"/>
      <c r="K247" s="40"/>
      <c r="L247" s="39"/>
      <c r="M247" s="59"/>
      <c r="N247" s="52" t="s">
        <v>514</v>
      </c>
      <c r="O247" s="53"/>
      <c r="P247" s="77" t="s">
        <v>515</v>
      </c>
      <c r="Q247" s="53"/>
      <c r="R247" s="53">
        <v>1230</v>
      </c>
      <c r="S247" s="53">
        <v>1</v>
      </c>
      <c r="T247" s="53">
        <f t="shared" si="11"/>
        <v>1230</v>
      </c>
      <c r="U247" s="53"/>
      <c r="V247" s="59"/>
      <c r="W247" s="59"/>
    </row>
    <row r="248" spans="1:23" ht="18" customHeight="1" x14ac:dyDescent="0.15">
      <c r="A248" s="57"/>
      <c r="B248" s="38" t="s">
        <v>507</v>
      </c>
      <c r="C248" s="38"/>
      <c r="D248" s="38"/>
      <c r="E248" s="39"/>
      <c r="F248" s="39"/>
      <c r="G248" s="40"/>
      <c r="H248" s="41"/>
      <c r="I248" s="39"/>
      <c r="J248" s="39"/>
      <c r="K248" s="40"/>
      <c r="L248" s="39"/>
      <c r="M248" s="59"/>
      <c r="N248" s="52" t="s">
        <v>516</v>
      </c>
      <c r="O248" s="53"/>
      <c r="P248" s="77" t="s">
        <v>89</v>
      </c>
      <c r="Q248" s="53"/>
      <c r="R248" s="53">
        <v>2800</v>
      </c>
      <c r="S248" s="53">
        <v>1</v>
      </c>
      <c r="T248" s="53">
        <f t="shared" si="11"/>
        <v>2800</v>
      </c>
      <c r="U248" s="53"/>
      <c r="V248" s="59"/>
      <c r="W248" s="59"/>
    </row>
    <row r="249" spans="1:23" ht="18" customHeight="1" x14ac:dyDescent="0.15">
      <c r="A249" s="57"/>
      <c r="B249" s="38" t="s">
        <v>507</v>
      </c>
      <c r="C249" s="38"/>
      <c r="D249" s="38"/>
      <c r="E249" s="39"/>
      <c r="F249" s="39"/>
      <c r="G249" s="40"/>
      <c r="H249" s="41"/>
      <c r="I249" s="39"/>
      <c r="J249" s="39"/>
      <c r="K249" s="40"/>
      <c r="L249" s="39"/>
      <c r="M249" s="59"/>
      <c r="N249" s="52" t="s">
        <v>517</v>
      </c>
      <c r="O249" s="53"/>
      <c r="P249" s="77"/>
      <c r="Q249" s="53"/>
      <c r="R249" s="53">
        <v>200</v>
      </c>
      <c r="S249" s="53">
        <v>1</v>
      </c>
      <c r="T249" s="53">
        <f t="shared" si="11"/>
        <v>200</v>
      </c>
      <c r="U249" s="53"/>
      <c r="V249" s="59"/>
      <c r="W249" s="59"/>
    </row>
    <row r="250" spans="1:23" ht="18" customHeight="1" x14ac:dyDescent="0.15">
      <c r="A250" s="37">
        <v>65</v>
      </c>
      <c r="B250" s="38" t="s">
        <v>518</v>
      </c>
      <c r="C250" s="38">
        <v>13908653807</v>
      </c>
      <c r="D250" s="38" t="s">
        <v>519</v>
      </c>
      <c r="E250" s="39" t="s">
        <v>520</v>
      </c>
      <c r="F250" s="39"/>
      <c r="G250" s="40">
        <v>43631</v>
      </c>
      <c r="H250" s="41"/>
      <c r="I250" s="39"/>
      <c r="J250" s="39">
        <v>21240</v>
      </c>
      <c r="K250" s="40">
        <v>43631</v>
      </c>
      <c r="L250" s="39">
        <v>21240</v>
      </c>
      <c r="M250" s="56"/>
      <c r="N250" s="52" t="s">
        <v>521</v>
      </c>
      <c r="O250" s="53"/>
      <c r="P250" s="77" t="s">
        <v>89</v>
      </c>
      <c r="Q250" s="53"/>
      <c r="R250" s="53">
        <v>2500</v>
      </c>
      <c r="S250" s="53">
        <v>2</v>
      </c>
      <c r="T250" s="53">
        <f t="shared" si="11"/>
        <v>5000</v>
      </c>
      <c r="U250" s="53"/>
      <c r="V250" s="55"/>
      <c r="W250" s="56"/>
    </row>
    <row r="251" spans="1:23" ht="18" customHeight="1" x14ac:dyDescent="0.15">
      <c r="A251" s="58"/>
      <c r="B251" s="38" t="s">
        <v>518</v>
      </c>
      <c r="C251" s="38"/>
      <c r="D251" s="38"/>
      <c r="E251" s="39"/>
      <c r="F251" s="39"/>
      <c r="G251" s="40"/>
      <c r="H251" s="41"/>
      <c r="I251" s="39"/>
      <c r="J251" s="39"/>
      <c r="K251" s="40"/>
      <c r="L251" s="39"/>
      <c r="M251" s="56"/>
      <c r="N251" s="52" t="s">
        <v>290</v>
      </c>
      <c r="O251" s="53"/>
      <c r="P251" s="77" t="s">
        <v>291</v>
      </c>
      <c r="Q251" s="53"/>
      <c r="R251" s="53">
        <v>380</v>
      </c>
      <c r="S251" s="53">
        <v>1</v>
      </c>
      <c r="T251" s="53">
        <f t="shared" si="11"/>
        <v>380</v>
      </c>
      <c r="U251" s="53"/>
      <c r="V251" s="55"/>
      <c r="W251" s="56"/>
    </row>
    <row r="252" spans="1:23" ht="18" customHeight="1" x14ac:dyDescent="0.15">
      <c r="A252" s="58"/>
      <c r="B252" s="38" t="s">
        <v>518</v>
      </c>
      <c r="C252" s="38"/>
      <c r="D252" s="38"/>
      <c r="E252" s="39"/>
      <c r="F252" s="39"/>
      <c r="G252" s="40"/>
      <c r="H252" s="41"/>
      <c r="I252" s="39"/>
      <c r="J252" s="39"/>
      <c r="K252" s="40"/>
      <c r="L252" s="39"/>
      <c r="M252" s="56"/>
      <c r="N252" s="52" t="s">
        <v>522</v>
      </c>
      <c r="O252" s="53"/>
      <c r="P252" s="77" t="s">
        <v>523</v>
      </c>
      <c r="Q252" s="53"/>
      <c r="R252" s="53">
        <v>4270</v>
      </c>
      <c r="S252" s="53">
        <v>2</v>
      </c>
      <c r="T252" s="53">
        <f t="shared" si="11"/>
        <v>8540</v>
      </c>
      <c r="U252" s="53"/>
      <c r="V252" s="55"/>
      <c r="W252" s="56"/>
    </row>
    <row r="253" spans="1:23" ht="18" customHeight="1" x14ac:dyDescent="0.15">
      <c r="A253" s="58"/>
      <c r="B253" s="38" t="s">
        <v>518</v>
      </c>
      <c r="C253" s="38"/>
      <c r="D253" s="38"/>
      <c r="E253" s="39"/>
      <c r="F253" s="39"/>
      <c r="G253" s="40"/>
      <c r="H253" s="41"/>
      <c r="I253" s="39"/>
      <c r="J253" s="39"/>
      <c r="K253" s="40"/>
      <c r="L253" s="39"/>
      <c r="M253" s="56"/>
      <c r="N253" s="52" t="s">
        <v>179</v>
      </c>
      <c r="O253" s="53"/>
      <c r="P253" s="77" t="s">
        <v>180</v>
      </c>
      <c r="Q253" s="53"/>
      <c r="R253" s="53">
        <v>2375</v>
      </c>
      <c r="S253" s="53">
        <v>1</v>
      </c>
      <c r="T253" s="53">
        <f t="shared" si="11"/>
        <v>2375</v>
      </c>
      <c r="U253" s="53"/>
      <c r="V253" s="55"/>
      <c r="W253" s="56"/>
    </row>
    <row r="254" spans="1:23" ht="18" customHeight="1" x14ac:dyDescent="0.15">
      <c r="A254" s="37"/>
      <c r="B254" s="38" t="s">
        <v>518</v>
      </c>
      <c r="C254" s="38"/>
      <c r="D254" s="38"/>
      <c r="E254" s="39"/>
      <c r="F254" s="39"/>
      <c r="G254" s="40"/>
      <c r="H254" s="41"/>
      <c r="I254" s="39"/>
      <c r="J254" s="39"/>
      <c r="K254" s="40"/>
      <c r="L254" s="39"/>
      <c r="M254" s="39"/>
      <c r="N254" s="52" t="s">
        <v>524</v>
      </c>
      <c r="O254" s="53"/>
      <c r="P254" s="77" t="s">
        <v>524</v>
      </c>
      <c r="Q254" s="53"/>
      <c r="R254" s="53">
        <v>110</v>
      </c>
      <c r="S254" s="53">
        <v>2</v>
      </c>
      <c r="T254" s="53">
        <f t="shared" si="11"/>
        <v>220</v>
      </c>
      <c r="U254" s="53"/>
      <c r="V254" s="39"/>
      <c r="W254" s="39"/>
    </row>
    <row r="255" spans="1:23" ht="18" customHeight="1" x14ac:dyDescent="0.15">
      <c r="A255" s="37"/>
      <c r="B255" s="38" t="s">
        <v>518</v>
      </c>
      <c r="C255" s="38"/>
      <c r="D255" s="38"/>
      <c r="E255" s="39"/>
      <c r="F255" s="39"/>
      <c r="G255" s="40"/>
      <c r="H255" s="41"/>
      <c r="I255" s="39"/>
      <c r="J255" s="39"/>
      <c r="K255" s="40"/>
      <c r="L255" s="39"/>
      <c r="M255" s="39"/>
      <c r="N255" s="52" t="s">
        <v>525</v>
      </c>
      <c r="O255" s="53"/>
      <c r="P255" s="77" t="s">
        <v>526</v>
      </c>
      <c r="Q255" s="53"/>
      <c r="R255" s="53">
        <v>900</v>
      </c>
      <c r="S255" s="53">
        <v>2</v>
      </c>
      <c r="T255" s="53">
        <f t="shared" ref="T255:T285" si="12">R255*S255</f>
        <v>1800</v>
      </c>
      <c r="U255" s="53"/>
      <c r="V255" s="39"/>
      <c r="W255" s="39"/>
    </row>
    <row r="256" spans="1:23" ht="18" customHeight="1" x14ac:dyDescent="0.15">
      <c r="A256" s="37">
        <v>66</v>
      </c>
      <c r="B256" s="38" t="s">
        <v>527</v>
      </c>
      <c r="C256" s="38">
        <v>15827462269</v>
      </c>
      <c r="D256" s="38" t="s">
        <v>528</v>
      </c>
      <c r="E256" s="39" t="s">
        <v>529</v>
      </c>
      <c r="F256" s="39"/>
      <c r="G256" s="40">
        <v>43631</v>
      </c>
      <c r="H256" s="41" t="s">
        <v>530</v>
      </c>
      <c r="I256" s="39"/>
      <c r="J256" s="39">
        <v>6000</v>
      </c>
      <c r="K256" s="40">
        <v>43631</v>
      </c>
      <c r="L256" s="39">
        <v>6000</v>
      </c>
      <c r="M256" s="39"/>
      <c r="N256" s="52" t="s">
        <v>531</v>
      </c>
      <c r="O256" s="53"/>
      <c r="P256" s="77" t="s">
        <v>532</v>
      </c>
      <c r="Q256" s="53"/>
      <c r="R256" s="53">
        <v>3000</v>
      </c>
      <c r="S256" s="53">
        <v>1</v>
      </c>
      <c r="T256" s="53">
        <f t="shared" si="12"/>
        <v>3000</v>
      </c>
      <c r="U256" s="53"/>
      <c r="V256" s="39"/>
      <c r="W256" s="39"/>
    </row>
    <row r="257" spans="1:11470" ht="18" customHeight="1" x14ac:dyDescent="0.15">
      <c r="A257" s="37"/>
      <c r="B257" s="38" t="s">
        <v>527</v>
      </c>
      <c r="C257" s="38"/>
      <c r="D257" s="38"/>
      <c r="E257" s="39"/>
      <c r="F257" s="39"/>
      <c r="G257" s="40"/>
      <c r="H257" s="41"/>
      <c r="I257" s="39"/>
      <c r="J257" s="39"/>
      <c r="K257" s="40"/>
      <c r="L257" s="39"/>
      <c r="M257" s="39"/>
      <c r="N257" s="52" t="s">
        <v>533</v>
      </c>
      <c r="O257" s="53"/>
      <c r="P257" s="77" t="s">
        <v>532</v>
      </c>
      <c r="Q257" s="53"/>
      <c r="R257" s="53">
        <v>3000</v>
      </c>
      <c r="S257" s="53">
        <v>1</v>
      </c>
      <c r="T257" s="53">
        <f t="shared" si="12"/>
        <v>3000</v>
      </c>
      <c r="U257" s="53"/>
      <c r="V257" s="39"/>
      <c r="W257" s="39"/>
    </row>
    <row r="258" spans="1:11470" ht="18" customHeight="1" x14ac:dyDescent="0.15">
      <c r="A258" s="37">
        <v>67</v>
      </c>
      <c r="B258" s="38" t="s">
        <v>534</v>
      </c>
      <c r="C258" s="38">
        <v>18963979419</v>
      </c>
      <c r="D258" s="38" t="s">
        <v>535</v>
      </c>
      <c r="E258" s="39" t="s">
        <v>536</v>
      </c>
      <c r="F258" s="39"/>
      <c r="G258" s="40">
        <v>43631</v>
      </c>
      <c r="H258" s="41" t="s">
        <v>98</v>
      </c>
      <c r="I258" s="39"/>
      <c r="J258" s="39">
        <v>9155</v>
      </c>
      <c r="K258" s="40">
        <v>43631</v>
      </c>
      <c r="L258" s="39">
        <v>9155</v>
      </c>
      <c r="M258" s="39"/>
      <c r="N258" s="52" t="s">
        <v>168</v>
      </c>
      <c r="O258" s="53"/>
      <c r="P258" s="77" t="s">
        <v>169</v>
      </c>
      <c r="Q258" s="53"/>
      <c r="R258" s="53">
        <v>750</v>
      </c>
      <c r="S258" s="53">
        <v>1</v>
      </c>
      <c r="T258" s="53">
        <f t="shared" si="12"/>
        <v>750</v>
      </c>
      <c r="U258" s="53"/>
      <c r="V258" s="39"/>
      <c r="W258" s="39"/>
    </row>
    <row r="259" spans="1:11470" ht="18" customHeight="1" x14ac:dyDescent="0.15">
      <c r="A259" s="37"/>
      <c r="B259" s="38" t="s">
        <v>534</v>
      </c>
      <c r="C259" s="38"/>
      <c r="D259" s="38"/>
      <c r="E259" s="39"/>
      <c r="F259" s="39"/>
      <c r="G259" s="40"/>
      <c r="H259" s="41"/>
      <c r="I259" s="39"/>
      <c r="J259" s="39"/>
      <c r="K259" s="40"/>
      <c r="L259" s="39"/>
      <c r="M259" s="39"/>
      <c r="N259" s="52" t="s">
        <v>537</v>
      </c>
      <c r="O259" s="53"/>
      <c r="P259" s="77" t="s">
        <v>538</v>
      </c>
      <c r="Q259" s="53"/>
      <c r="R259" s="53">
        <v>1900</v>
      </c>
      <c r="S259" s="53">
        <v>2</v>
      </c>
      <c r="T259" s="53">
        <f t="shared" si="12"/>
        <v>3800</v>
      </c>
      <c r="U259" s="53"/>
      <c r="V259" s="39"/>
      <c r="W259" s="39"/>
    </row>
    <row r="260" spans="1:11470" ht="18" customHeight="1" x14ac:dyDescent="0.15">
      <c r="A260" s="37"/>
      <c r="B260" s="38" t="s">
        <v>534</v>
      </c>
      <c r="C260" s="38"/>
      <c r="D260" s="38"/>
      <c r="E260" s="39"/>
      <c r="F260" s="39"/>
      <c r="G260" s="40"/>
      <c r="H260" s="41"/>
      <c r="I260" s="39"/>
      <c r="J260" s="39"/>
      <c r="K260" s="40"/>
      <c r="L260" s="39"/>
      <c r="M260" s="39"/>
      <c r="N260" s="52" t="s">
        <v>539</v>
      </c>
      <c r="O260" s="53"/>
      <c r="P260" s="77" t="s">
        <v>540</v>
      </c>
      <c r="Q260" s="53"/>
      <c r="R260" s="53">
        <v>2800</v>
      </c>
      <c r="S260" s="53">
        <v>1</v>
      </c>
      <c r="T260" s="53">
        <f t="shared" si="12"/>
        <v>2800</v>
      </c>
      <c r="U260" s="53"/>
      <c r="V260" s="39"/>
      <c r="W260" s="39"/>
    </row>
    <row r="261" spans="1:11470" ht="18" customHeight="1" x14ac:dyDescent="0.15">
      <c r="A261" s="37"/>
      <c r="B261" s="38" t="s">
        <v>534</v>
      </c>
      <c r="C261" s="38"/>
      <c r="D261" s="38"/>
      <c r="E261" s="39"/>
      <c r="F261" s="39"/>
      <c r="G261" s="40"/>
      <c r="H261" s="41"/>
      <c r="I261" s="39"/>
      <c r="J261" s="39"/>
      <c r="K261" s="40"/>
      <c r="L261" s="39"/>
      <c r="M261" s="39"/>
      <c r="N261" s="52" t="s">
        <v>246</v>
      </c>
      <c r="O261" s="53"/>
      <c r="P261" s="77" t="s">
        <v>247</v>
      </c>
      <c r="Q261" s="53"/>
      <c r="R261" s="53">
        <v>1099</v>
      </c>
      <c r="S261" s="53">
        <v>1</v>
      </c>
      <c r="T261" s="53">
        <f t="shared" si="12"/>
        <v>1099</v>
      </c>
      <c r="U261" s="53"/>
      <c r="V261" s="39"/>
      <c r="W261" s="39"/>
    </row>
    <row r="262" spans="1:11470" ht="18" customHeight="1" x14ac:dyDescent="0.15">
      <c r="A262" s="37"/>
      <c r="B262" s="38" t="s">
        <v>534</v>
      </c>
      <c r="C262" s="38"/>
      <c r="D262" s="38"/>
      <c r="E262" s="39"/>
      <c r="F262" s="39"/>
      <c r="G262" s="40"/>
      <c r="H262" s="41"/>
      <c r="I262" s="39"/>
      <c r="J262" s="39"/>
      <c r="K262" s="40"/>
      <c r="L262" s="39"/>
      <c r="M262" s="39"/>
      <c r="N262" s="52" t="s">
        <v>541</v>
      </c>
      <c r="O262" s="53"/>
      <c r="P262" s="77" t="s">
        <v>542</v>
      </c>
      <c r="Q262" s="53"/>
      <c r="R262" s="53">
        <v>422</v>
      </c>
      <c r="S262" s="53">
        <v>1</v>
      </c>
      <c r="T262" s="53">
        <f t="shared" si="12"/>
        <v>422</v>
      </c>
      <c r="U262" s="53"/>
      <c r="V262" s="39"/>
      <c r="W262" s="39"/>
    </row>
    <row r="263" spans="1:11470" ht="18" customHeight="1" x14ac:dyDescent="0.15">
      <c r="A263" s="37"/>
      <c r="B263" s="38" t="s">
        <v>534</v>
      </c>
      <c r="C263" s="38"/>
      <c r="D263" s="38"/>
      <c r="E263" s="39"/>
      <c r="F263" s="39"/>
      <c r="G263" s="40"/>
      <c r="H263" s="41"/>
      <c r="I263" s="39"/>
      <c r="J263" s="39"/>
      <c r="K263" s="40"/>
      <c r="L263" s="39"/>
      <c r="M263" s="39"/>
      <c r="N263" s="52" t="s">
        <v>543</v>
      </c>
      <c r="O263" s="53"/>
      <c r="P263" s="77" t="s">
        <v>544</v>
      </c>
      <c r="Q263" s="53"/>
      <c r="R263" s="53">
        <v>120</v>
      </c>
      <c r="S263" s="53">
        <v>1</v>
      </c>
      <c r="T263" s="53">
        <f t="shared" si="12"/>
        <v>120</v>
      </c>
      <c r="U263" s="53"/>
      <c r="V263" s="39"/>
      <c r="W263" s="39"/>
    </row>
    <row r="264" spans="1:11470" s="4" customFormat="1" ht="18" customHeight="1" x14ac:dyDescent="0.15">
      <c r="A264" s="37"/>
      <c r="B264" s="38" t="s">
        <v>534</v>
      </c>
      <c r="C264" s="38"/>
      <c r="D264" s="38"/>
      <c r="E264" s="39"/>
      <c r="F264" s="39"/>
      <c r="G264" s="40"/>
      <c r="H264" s="41"/>
      <c r="I264" s="39"/>
      <c r="J264" s="39"/>
      <c r="K264" s="40"/>
      <c r="L264" s="39"/>
      <c r="M264" s="39"/>
      <c r="N264" s="52" t="s">
        <v>545</v>
      </c>
      <c r="O264" s="53"/>
      <c r="P264" s="77" t="s">
        <v>546</v>
      </c>
      <c r="Q264" s="53"/>
      <c r="R264" s="53">
        <v>90</v>
      </c>
      <c r="S264" s="53">
        <v>1</v>
      </c>
      <c r="T264" s="53">
        <f t="shared" si="12"/>
        <v>90</v>
      </c>
      <c r="U264" s="53"/>
      <c r="V264" s="39"/>
      <c r="W264" s="39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  <c r="GY264" s="2"/>
      <c r="GZ264" s="2"/>
      <c r="HA264" s="2"/>
      <c r="HB264" s="2"/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  <c r="HP264" s="2"/>
      <c r="HQ264" s="2"/>
      <c r="HR264" s="2"/>
      <c r="HS264" s="2"/>
      <c r="HT264" s="2"/>
      <c r="HU264" s="2"/>
      <c r="HV264" s="2"/>
      <c r="HW264" s="2"/>
      <c r="HX264" s="2"/>
      <c r="HY264" s="2"/>
      <c r="HZ264" s="2"/>
      <c r="IA264" s="2"/>
      <c r="IB264" s="2"/>
      <c r="IC264" s="2"/>
      <c r="ID264" s="2"/>
      <c r="IE264" s="2"/>
      <c r="IF264" s="2"/>
      <c r="IG264" s="2"/>
      <c r="IH264" s="2"/>
      <c r="II264" s="2"/>
      <c r="IJ264" s="2"/>
      <c r="IK264" s="2"/>
      <c r="IL264" s="2"/>
      <c r="IM264" s="2"/>
      <c r="IN264" s="2"/>
      <c r="IO264" s="2"/>
      <c r="IP264" s="2"/>
      <c r="IQ264" s="2"/>
      <c r="IR264" s="2"/>
      <c r="IS264" s="2"/>
      <c r="IT264" s="2"/>
      <c r="IU264" s="2"/>
      <c r="IV264" s="2"/>
      <c r="IW264" s="2"/>
      <c r="IX264" s="2"/>
      <c r="IY264" s="2"/>
      <c r="IZ264" s="2"/>
      <c r="JA264" s="2"/>
      <c r="JB264" s="2"/>
      <c r="JC264" s="2"/>
      <c r="JD264" s="2"/>
      <c r="JE264" s="2"/>
      <c r="JF264" s="2"/>
      <c r="JG264" s="2"/>
      <c r="JH264" s="2"/>
      <c r="JI264" s="2"/>
      <c r="JJ264" s="2"/>
      <c r="JK264" s="2"/>
      <c r="JL264" s="2"/>
      <c r="JM264" s="2"/>
      <c r="JN264" s="2"/>
      <c r="JO264" s="2"/>
      <c r="JP264" s="2"/>
      <c r="JQ264" s="2"/>
      <c r="JR264" s="2"/>
      <c r="JS264" s="2"/>
      <c r="JT264" s="2"/>
      <c r="JU264" s="2"/>
      <c r="JV264" s="2"/>
      <c r="JW264" s="2"/>
      <c r="JX264" s="2"/>
      <c r="JY264" s="2"/>
      <c r="JZ264" s="2"/>
      <c r="KA264" s="2"/>
      <c r="KB264" s="2"/>
      <c r="KC264" s="2"/>
      <c r="KD264" s="2"/>
      <c r="KE264" s="2"/>
      <c r="KF264" s="2"/>
      <c r="KG264" s="2"/>
      <c r="KH264" s="2"/>
      <c r="KI264" s="2"/>
      <c r="KJ264" s="2"/>
      <c r="KK264" s="2"/>
      <c r="KL264" s="2"/>
      <c r="KM264" s="2"/>
      <c r="KN264" s="2"/>
      <c r="KO264" s="2"/>
      <c r="KP264" s="2"/>
      <c r="KQ264" s="2"/>
      <c r="KR264" s="2"/>
      <c r="KS264" s="2"/>
      <c r="KT264" s="2"/>
      <c r="KU264" s="2"/>
      <c r="KV264" s="2"/>
      <c r="KW264" s="2"/>
      <c r="KX264" s="2"/>
      <c r="KY264" s="2"/>
      <c r="KZ264" s="2"/>
      <c r="LA264" s="2"/>
      <c r="LB264" s="2"/>
      <c r="LC264" s="2"/>
      <c r="LD264" s="2"/>
      <c r="LE264" s="2"/>
      <c r="LF264" s="2"/>
      <c r="LG264" s="2"/>
      <c r="LH264" s="2"/>
      <c r="LI264" s="2"/>
      <c r="LJ264" s="2"/>
      <c r="LK264" s="2"/>
      <c r="LL264" s="2"/>
      <c r="LM264" s="2"/>
      <c r="LN264" s="2"/>
      <c r="LO264" s="2"/>
      <c r="LP264" s="2"/>
      <c r="LQ264" s="2"/>
      <c r="LR264" s="2"/>
      <c r="LS264" s="2"/>
      <c r="LT264" s="2"/>
      <c r="LU264" s="2"/>
      <c r="LV264" s="2"/>
      <c r="LW264" s="2"/>
      <c r="LX264" s="2"/>
      <c r="LY264" s="2"/>
      <c r="LZ264" s="2"/>
      <c r="MA264" s="2"/>
      <c r="MB264" s="2"/>
      <c r="MC264" s="2"/>
      <c r="MD264" s="2"/>
      <c r="ME264" s="2"/>
      <c r="MF264" s="2"/>
      <c r="MG264" s="2"/>
      <c r="MH264" s="2"/>
      <c r="MI264" s="2"/>
      <c r="MJ264" s="2"/>
      <c r="MK264" s="2"/>
      <c r="ML264" s="2"/>
      <c r="MM264" s="2"/>
      <c r="MN264" s="2"/>
      <c r="MO264" s="2"/>
      <c r="MP264" s="2"/>
      <c r="MQ264" s="2"/>
      <c r="MR264" s="2"/>
      <c r="MS264" s="2"/>
      <c r="MT264" s="2"/>
      <c r="MU264" s="2"/>
      <c r="MV264" s="2"/>
      <c r="MW264" s="2"/>
      <c r="MX264" s="2"/>
      <c r="MY264" s="2"/>
      <c r="MZ264" s="2"/>
      <c r="NA264" s="2"/>
      <c r="NB264" s="2"/>
      <c r="NC264" s="2"/>
      <c r="ND264" s="2"/>
      <c r="NE264" s="2"/>
      <c r="NF264" s="2"/>
      <c r="NG264" s="2"/>
      <c r="NH264" s="2"/>
      <c r="NI264" s="2"/>
      <c r="NJ264" s="2"/>
      <c r="NK264" s="2"/>
      <c r="NL264" s="2"/>
      <c r="NM264" s="2"/>
      <c r="NN264" s="2"/>
      <c r="NO264" s="2"/>
      <c r="NP264" s="2"/>
      <c r="NQ264" s="2"/>
      <c r="NR264" s="2"/>
      <c r="NS264" s="2"/>
      <c r="NT264" s="2"/>
      <c r="NU264" s="2"/>
      <c r="NV264" s="2"/>
      <c r="NW264" s="2"/>
      <c r="NX264" s="2"/>
      <c r="NY264" s="2"/>
      <c r="NZ264" s="2"/>
      <c r="OA264" s="2"/>
      <c r="OB264" s="2"/>
      <c r="OC264" s="2"/>
      <c r="OD264" s="2"/>
      <c r="OE264" s="2"/>
      <c r="OF264" s="2"/>
      <c r="OG264" s="2"/>
      <c r="OH264" s="2"/>
      <c r="OI264" s="2"/>
      <c r="OJ264" s="2"/>
      <c r="OK264" s="2"/>
      <c r="OL264" s="2"/>
      <c r="OM264" s="2"/>
      <c r="ON264" s="2"/>
      <c r="OO264" s="2"/>
      <c r="OP264" s="2"/>
      <c r="OQ264" s="2"/>
      <c r="OR264" s="2"/>
      <c r="OS264" s="2"/>
      <c r="OT264" s="2"/>
      <c r="OU264" s="2"/>
      <c r="OV264" s="2"/>
      <c r="OW264" s="2"/>
      <c r="OX264" s="2"/>
      <c r="OY264" s="2"/>
      <c r="OZ264" s="2"/>
      <c r="PA264" s="2"/>
      <c r="PB264" s="2"/>
      <c r="PC264" s="2"/>
      <c r="PD264" s="2"/>
      <c r="PE264" s="2"/>
      <c r="PF264" s="2"/>
      <c r="PG264" s="2"/>
      <c r="PH264" s="2"/>
      <c r="PI264" s="2"/>
      <c r="PJ264" s="2"/>
      <c r="PK264" s="2"/>
      <c r="PL264" s="2"/>
      <c r="PM264" s="2"/>
      <c r="PN264" s="2"/>
      <c r="PO264" s="2"/>
      <c r="PP264" s="2"/>
      <c r="PQ264" s="2"/>
      <c r="PR264" s="2"/>
      <c r="PS264" s="2"/>
      <c r="PT264" s="2"/>
      <c r="PU264" s="2"/>
      <c r="PV264" s="2"/>
      <c r="PW264" s="2"/>
      <c r="PX264" s="2"/>
      <c r="PY264" s="2"/>
      <c r="PZ264" s="2"/>
      <c r="QA264" s="2"/>
      <c r="QB264" s="2"/>
      <c r="QC264" s="2"/>
      <c r="QD264" s="2"/>
      <c r="QE264" s="2"/>
      <c r="QF264" s="2"/>
      <c r="QG264" s="2"/>
      <c r="QH264" s="2"/>
      <c r="QI264" s="2"/>
      <c r="QJ264" s="2"/>
      <c r="QK264" s="2"/>
      <c r="QL264" s="2"/>
      <c r="QM264" s="2"/>
      <c r="QN264" s="2"/>
      <c r="QO264" s="2"/>
      <c r="QP264" s="2"/>
      <c r="QQ264" s="2"/>
      <c r="QR264" s="2"/>
      <c r="QS264" s="2"/>
      <c r="QT264" s="2"/>
      <c r="QU264" s="2"/>
      <c r="QV264" s="2"/>
      <c r="QW264" s="2"/>
      <c r="QX264" s="2"/>
      <c r="QY264" s="2"/>
      <c r="QZ264" s="2"/>
      <c r="RA264" s="2"/>
      <c r="RB264" s="2"/>
      <c r="RC264" s="2"/>
      <c r="RD264" s="2"/>
      <c r="RE264" s="2"/>
      <c r="RF264" s="2"/>
      <c r="RG264" s="2"/>
      <c r="RH264" s="2"/>
      <c r="RI264" s="2"/>
      <c r="RJ264" s="2"/>
      <c r="RK264" s="2"/>
      <c r="RL264" s="2"/>
      <c r="RM264" s="2"/>
      <c r="RN264" s="2"/>
      <c r="RO264" s="2"/>
      <c r="RP264" s="2"/>
      <c r="RQ264" s="2"/>
      <c r="RR264" s="2"/>
      <c r="RS264" s="2"/>
      <c r="RT264" s="2"/>
      <c r="RU264" s="2"/>
      <c r="RV264" s="2"/>
      <c r="RW264" s="2"/>
      <c r="RX264" s="2"/>
      <c r="RY264" s="2"/>
      <c r="RZ264" s="2"/>
      <c r="SA264" s="2"/>
      <c r="SB264" s="2"/>
      <c r="SC264" s="2"/>
      <c r="SD264" s="2"/>
      <c r="SE264" s="2"/>
      <c r="SF264" s="2"/>
      <c r="SG264" s="2"/>
      <c r="SH264" s="2"/>
      <c r="SI264" s="2"/>
      <c r="SJ264" s="2"/>
      <c r="SK264" s="2"/>
      <c r="SL264" s="2"/>
      <c r="SM264" s="2"/>
      <c r="SN264" s="2"/>
      <c r="SO264" s="2"/>
      <c r="SP264" s="2"/>
      <c r="SQ264" s="2"/>
      <c r="SR264" s="2"/>
      <c r="SS264" s="2"/>
      <c r="ST264" s="2"/>
      <c r="SU264" s="2"/>
      <c r="SV264" s="2"/>
      <c r="SW264" s="2"/>
      <c r="SX264" s="2"/>
      <c r="SY264" s="2"/>
      <c r="SZ264" s="2"/>
      <c r="TA264" s="2"/>
      <c r="TB264" s="2"/>
      <c r="TC264" s="2"/>
      <c r="TD264" s="2"/>
      <c r="TE264" s="2"/>
      <c r="TF264" s="2"/>
      <c r="TG264" s="2"/>
      <c r="TH264" s="2"/>
      <c r="TI264" s="2"/>
      <c r="TJ264" s="2"/>
      <c r="TK264" s="2"/>
      <c r="TL264" s="2"/>
      <c r="TM264" s="2"/>
      <c r="TN264" s="2"/>
      <c r="TO264" s="2"/>
      <c r="TP264" s="2"/>
      <c r="TQ264" s="2"/>
      <c r="TR264" s="2"/>
      <c r="TS264" s="2"/>
      <c r="TT264" s="2"/>
      <c r="TU264" s="2"/>
      <c r="TV264" s="2"/>
      <c r="TW264" s="2"/>
      <c r="TX264" s="2"/>
      <c r="TY264" s="2"/>
      <c r="TZ264" s="2"/>
      <c r="UA264" s="2"/>
      <c r="UB264" s="2"/>
      <c r="UC264" s="2"/>
      <c r="UD264" s="2"/>
      <c r="UE264" s="2"/>
      <c r="UF264" s="2"/>
      <c r="UG264" s="2"/>
      <c r="UH264" s="2"/>
      <c r="UI264" s="2"/>
      <c r="UJ264" s="2"/>
      <c r="UK264" s="2"/>
      <c r="UL264" s="2"/>
      <c r="UM264" s="2"/>
      <c r="UN264" s="2"/>
      <c r="UO264" s="2"/>
      <c r="UP264" s="2"/>
      <c r="UQ264" s="2"/>
      <c r="UR264" s="2"/>
      <c r="US264" s="2"/>
      <c r="UT264" s="2"/>
      <c r="UU264" s="2"/>
      <c r="UV264" s="2"/>
      <c r="UW264" s="2"/>
      <c r="UX264" s="2"/>
      <c r="UY264" s="2"/>
      <c r="UZ264" s="2"/>
      <c r="VA264" s="2"/>
      <c r="VB264" s="2"/>
      <c r="VC264" s="2"/>
      <c r="VD264" s="2"/>
      <c r="VE264" s="2"/>
      <c r="VF264" s="2"/>
      <c r="VG264" s="2"/>
      <c r="VH264" s="2"/>
      <c r="VI264" s="2"/>
      <c r="VJ264" s="2"/>
      <c r="VK264" s="2"/>
      <c r="VL264" s="2"/>
      <c r="VM264" s="2"/>
      <c r="VN264" s="2"/>
      <c r="VO264" s="2"/>
      <c r="VP264" s="2"/>
      <c r="VQ264" s="2"/>
      <c r="VR264" s="2"/>
      <c r="VS264" s="2"/>
      <c r="VT264" s="2"/>
      <c r="VU264" s="2"/>
      <c r="VV264" s="2"/>
      <c r="VW264" s="2"/>
      <c r="VX264" s="2"/>
      <c r="VY264" s="2"/>
      <c r="VZ264" s="2"/>
      <c r="WA264" s="2"/>
      <c r="WB264" s="2"/>
      <c r="WC264" s="2"/>
      <c r="WD264" s="2"/>
      <c r="WE264" s="2"/>
      <c r="WF264" s="2"/>
      <c r="WG264" s="2"/>
      <c r="WH264" s="2"/>
      <c r="WI264" s="2"/>
      <c r="WJ264" s="2"/>
      <c r="WK264" s="2"/>
      <c r="WL264" s="2"/>
      <c r="WM264" s="2"/>
      <c r="WN264" s="2"/>
      <c r="WO264" s="2"/>
      <c r="WP264" s="2"/>
      <c r="WQ264" s="2"/>
      <c r="WR264" s="2"/>
      <c r="WS264" s="2"/>
      <c r="WT264" s="2"/>
      <c r="WU264" s="2"/>
      <c r="WV264" s="2"/>
      <c r="WW264" s="2"/>
      <c r="WX264" s="2"/>
      <c r="WY264" s="2"/>
      <c r="WZ264" s="2"/>
      <c r="XA264" s="2"/>
      <c r="XB264" s="2"/>
      <c r="XC264" s="2"/>
      <c r="XD264" s="2"/>
      <c r="XE264" s="2"/>
      <c r="XF264" s="2"/>
      <c r="XG264" s="2"/>
      <c r="XH264" s="2"/>
      <c r="XI264" s="2"/>
      <c r="XJ264" s="2"/>
      <c r="XK264" s="2"/>
      <c r="XL264" s="2"/>
      <c r="XM264" s="2"/>
      <c r="XN264" s="2"/>
      <c r="XO264" s="2"/>
      <c r="XP264" s="2"/>
      <c r="XQ264" s="2"/>
      <c r="XR264" s="2"/>
      <c r="XS264" s="2"/>
      <c r="XT264" s="2"/>
      <c r="XU264" s="2"/>
      <c r="XV264" s="2"/>
      <c r="XW264" s="2"/>
      <c r="XX264" s="2"/>
      <c r="XY264" s="2"/>
      <c r="XZ264" s="2"/>
      <c r="YA264" s="2"/>
      <c r="YB264" s="2"/>
      <c r="YC264" s="2"/>
      <c r="YD264" s="2"/>
      <c r="YE264" s="2"/>
      <c r="YF264" s="2"/>
      <c r="YG264" s="2"/>
      <c r="YH264" s="2"/>
      <c r="YI264" s="2"/>
      <c r="YJ264" s="2"/>
      <c r="YK264" s="2"/>
      <c r="YL264" s="2"/>
      <c r="YM264" s="2"/>
      <c r="YN264" s="2"/>
      <c r="YO264" s="2"/>
      <c r="YP264" s="2"/>
      <c r="YQ264" s="2"/>
      <c r="YR264" s="2"/>
      <c r="YS264" s="2"/>
      <c r="YT264" s="2"/>
      <c r="YU264" s="2"/>
      <c r="YV264" s="2"/>
      <c r="YW264" s="2"/>
      <c r="YX264" s="2"/>
      <c r="YY264" s="2"/>
      <c r="YZ264" s="2"/>
      <c r="ZA264" s="2"/>
      <c r="ZB264" s="2"/>
      <c r="ZC264" s="2"/>
      <c r="ZD264" s="2"/>
      <c r="ZE264" s="2"/>
      <c r="ZF264" s="2"/>
      <c r="ZG264" s="2"/>
      <c r="ZH264" s="2"/>
      <c r="ZI264" s="2"/>
      <c r="ZJ264" s="2"/>
      <c r="ZK264" s="2"/>
      <c r="ZL264" s="2"/>
      <c r="ZM264" s="2"/>
      <c r="ZN264" s="2"/>
      <c r="ZO264" s="2"/>
      <c r="ZP264" s="2"/>
      <c r="ZQ264" s="2"/>
      <c r="ZR264" s="2"/>
      <c r="ZS264" s="2"/>
      <c r="ZT264" s="2"/>
      <c r="ZU264" s="2"/>
      <c r="ZV264" s="2"/>
      <c r="ZW264" s="2"/>
      <c r="ZX264" s="2"/>
      <c r="ZY264" s="2"/>
      <c r="ZZ264" s="2"/>
      <c r="AAA264" s="2"/>
      <c r="AAB264" s="2"/>
      <c r="AAC264" s="2"/>
      <c r="AAD264" s="2"/>
      <c r="AAE264" s="2"/>
      <c r="AAF264" s="2"/>
      <c r="AAG264" s="2"/>
      <c r="AAH264" s="2"/>
      <c r="AAI264" s="2"/>
      <c r="AAJ264" s="2"/>
      <c r="AAK264" s="2"/>
      <c r="AAL264" s="2"/>
      <c r="AAM264" s="2"/>
      <c r="AAN264" s="2"/>
      <c r="AAO264" s="2"/>
      <c r="AAP264" s="2"/>
      <c r="AAQ264" s="2"/>
      <c r="AAR264" s="2"/>
      <c r="AAS264" s="2"/>
      <c r="AAT264" s="2"/>
      <c r="AAU264" s="2"/>
      <c r="AAV264" s="2"/>
      <c r="AAW264" s="2"/>
      <c r="AAX264" s="2"/>
      <c r="AAY264" s="2"/>
      <c r="AAZ264" s="2"/>
      <c r="ABA264" s="2"/>
      <c r="ABB264" s="2"/>
      <c r="ABC264" s="2"/>
      <c r="ABD264" s="2"/>
      <c r="ABE264" s="2"/>
      <c r="ABF264" s="2"/>
      <c r="ABG264" s="2"/>
      <c r="ABH264" s="2"/>
      <c r="ABI264" s="2"/>
      <c r="ABJ264" s="2"/>
      <c r="ABK264" s="2"/>
      <c r="ABL264" s="2"/>
      <c r="ABM264" s="2"/>
      <c r="ABN264" s="2"/>
      <c r="ABO264" s="2"/>
      <c r="ABP264" s="2"/>
      <c r="ABQ264" s="2"/>
      <c r="ABR264" s="2"/>
      <c r="ABS264" s="2"/>
      <c r="ABT264" s="2"/>
      <c r="ABU264" s="2"/>
      <c r="ABV264" s="2"/>
      <c r="ABW264" s="2"/>
      <c r="ABX264" s="2"/>
      <c r="ABY264" s="2"/>
      <c r="ABZ264" s="2"/>
      <c r="ACA264" s="2"/>
      <c r="ACB264" s="2"/>
      <c r="ACC264" s="2"/>
      <c r="ACD264" s="2"/>
      <c r="ACE264" s="2"/>
      <c r="ACF264" s="2"/>
      <c r="ACG264" s="2"/>
      <c r="ACH264" s="2"/>
      <c r="ACI264" s="2"/>
      <c r="ACJ264" s="2"/>
      <c r="ACK264" s="2"/>
      <c r="ACL264" s="2"/>
      <c r="ACM264" s="2"/>
      <c r="ACN264" s="2"/>
      <c r="ACO264" s="2"/>
      <c r="ACP264" s="2"/>
      <c r="ACQ264" s="2"/>
      <c r="ACR264" s="2"/>
      <c r="ACS264" s="2"/>
      <c r="ACT264" s="2"/>
      <c r="ACU264" s="2"/>
      <c r="ACV264" s="2"/>
      <c r="ACW264" s="2"/>
      <c r="ACX264" s="2"/>
      <c r="ACY264" s="2"/>
      <c r="ACZ264" s="2"/>
      <c r="ADA264" s="2"/>
      <c r="ADB264" s="2"/>
      <c r="ADC264" s="2"/>
      <c r="ADD264" s="2"/>
      <c r="ADE264" s="2"/>
      <c r="ADF264" s="2"/>
      <c r="ADG264" s="2"/>
      <c r="ADH264" s="2"/>
      <c r="ADI264" s="2"/>
      <c r="ADJ264" s="2"/>
      <c r="ADK264" s="2"/>
      <c r="ADL264" s="2"/>
      <c r="ADM264" s="2"/>
      <c r="ADN264" s="2"/>
      <c r="ADO264" s="2"/>
      <c r="ADP264" s="2"/>
      <c r="ADQ264" s="2"/>
      <c r="ADR264" s="2"/>
      <c r="ADS264" s="2"/>
      <c r="ADT264" s="2"/>
      <c r="ADU264" s="2"/>
      <c r="ADV264" s="2"/>
      <c r="ADW264" s="2"/>
      <c r="ADX264" s="2"/>
      <c r="ADY264" s="2"/>
      <c r="ADZ264" s="2"/>
      <c r="AEA264" s="2"/>
      <c r="AEB264" s="2"/>
      <c r="AEC264" s="2"/>
      <c r="AED264" s="2"/>
      <c r="AEE264" s="2"/>
      <c r="AEF264" s="2"/>
      <c r="AEG264" s="2"/>
      <c r="AEH264" s="2"/>
      <c r="AEI264" s="2"/>
      <c r="AEJ264" s="2"/>
      <c r="AEK264" s="2"/>
      <c r="AEL264" s="2"/>
      <c r="AEM264" s="2"/>
      <c r="AEN264" s="2"/>
      <c r="AEO264" s="2"/>
      <c r="AEP264" s="2"/>
      <c r="AEQ264" s="2"/>
      <c r="AER264" s="2"/>
      <c r="AES264" s="2"/>
      <c r="AET264" s="2"/>
      <c r="AEU264" s="2"/>
      <c r="AEV264" s="2"/>
      <c r="AEW264" s="2"/>
      <c r="AEX264" s="2"/>
      <c r="AEY264" s="2"/>
      <c r="AEZ264" s="2"/>
      <c r="AFA264" s="2"/>
      <c r="AFB264" s="2"/>
      <c r="AFC264" s="2"/>
      <c r="AFD264" s="2"/>
      <c r="AFE264" s="2"/>
      <c r="AFF264" s="2"/>
      <c r="AFG264" s="2"/>
      <c r="AFH264" s="2"/>
      <c r="AFI264" s="2"/>
      <c r="AFJ264" s="2"/>
      <c r="AFK264" s="2"/>
      <c r="AFL264" s="2"/>
      <c r="AFM264" s="2"/>
      <c r="AFN264" s="2"/>
      <c r="AFO264" s="2"/>
      <c r="AFP264" s="2"/>
      <c r="AFQ264" s="2"/>
      <c r="AFR264" s="2"/>
      <c r="AFS264" s="2"/>
      <c r="AFT264" s="2"/>
      <c r="AFU264" s="2"/>
      <c r="AFV264" s="2"/>
      <c r="AFW264" s="2"/>
      <c r="AFX264" s="2"/>
      <c r="AFY264" s="2"/>
      <c r="AFZ264" s="2"/>
      <c r="AGA264" s="2"/>
      <c r="AGB264" s="2"/>
      <c r="AGC264" s="2"/>
      <c r="AGD264" s="2"/>
      <c r="AGE264" s="2"/>
      <c r="AGF264" s="2"/>
      <c r="AGG264" s="2"/>
      <c r="AGH264" s="2"/>
      <c r="AGI264" s="2"/>
      <c r="AGJ264" s="2"/>
      <c r="AGK264" s="2"/>
      <c r="AGL264" s="2"/>
      <c r="AGM264" s="2"/>
      <c r="AGN264" s="2"/>
      <c r="AGO264" s="2"/>
      <c r="AGP264" s="2"/>
      <c r="AGQ264" s="2"/>
      <c r="AGR264" s="2"/>
      <c r="AGS264" s="2"/>
      <c r="AGT264" s="2"/>
      <c r="AGU264" s="2"/>
      <c r="AGV264" s="2"/>
      <c r="AGW264" s="2"/>
      <c r="AGX264" s="2"/>
      <c r="AGY264" s="2"/>
      <c r="AGZ264" s="2"/>
      <c r="AHA264" s="2"/>
      <c r="AHB264" s="2"/>
      <c r="AHC264" s="2"/>
      <c r="AHD264" s="2"/>
      <c r="AHE264" s="2"/>
      <c r="AHF264" s="2"/>
      <c r="AHG264" s="2"/>
      <c r="AHH264" s="2"/>
      <c r="AHI264" s="2"/>
      <c r="AHJ264" s="2"/>
      <c r="AHK264" s="2"/>
      <c r="AHL264" s="2"/>
      <c r="AHM264" s="2"/>
      <c r="AHN264" s="2"/>
      <c r="AHO264" s="2"/>
      <c r="AHP264" s="2"/>
      <c r="AHQ264" s="2"/>
      <c r="AHR264" s="2"/>
      <c r="AHS264" s="2"/>
      <c r="AHT264" s="2"/>
      <c r="AHU264" s="2"/>
      <c r="AHV264" s="2"/>
      <c r="AHW264" s="2"/>
      <c r="AHX264" s="2"/>
      <c r="AHY264" s="2"/>
      <c r="AHZ264" s="2"/>
      <c r="AIA264" s="2"/>
      <c r="AIB264" s="2"/>
      <c r="AIC264" s="2"/>
      <c r="AID264" s="2"/>
      <c r="AIE264" s="2"/>
      <c r="AIF264" s="2"/>
      <c r="AIG264" s="2"/>
      <c r="AIH264" s="2"/>
      <c r="AII264" s="2"/>
      <c r="AIJ264" s="2"/>
      <c r="AIK264" s="2"/>
      <c r="AIL264" s="2"/>
      <c r="AIM264" s="2"/>
      <c r="AIN264" s="2"/>
      <c r="AIO264" s="2"/>
      <c r="AIP264" s="2"/>
      <c r="AIQ264" s="2"/>
      <c r="AIR264" s="2"/>
      <c r="AIS264" s="2"/>
      <c r="AIT264" s="2"/>
      <c r="AIU264" s="2"/>
      <c r="AIV264" s="2"/>
      <c r="AIW264" s="2"/>
      <c r="AIX264" s="2"/>
      <c r="AIY264" s="2"/>
      <c r="AIZ264" s="2"/>
      <c r="AJA264" s="2"/>
      <c r="AJB264" s="2"/>
      <c r="AJC264" s="2"/>
      <c r="AJD264" s="2"/>
      <c r="AJE264" s="2"/>
      <c r="AJF264" s="2"/>
      <c r="AJG264" s="2"/>
      <c r="AJH264" s="2"/>
      <c r="AJI264" s="2"/>
      <c r="AJJ264" s="2"/>
      <c r="AJK264" s="2"/>
      <c r="AJL264" s="2"/>
      <c r="AJM264" s="2"/>
      <c r="AJN264" s="2"/>
      <c r="AJO264" s="2"/>
      <c r="AJP264" s="2"/>
      <c r="AJQ264" s="2"/>
      <c r="AJR264" s="2"/>
      <c r="AJS264" s="2"/>
      <c r="AJT264" s="2"/>
      <c r="AJU264" s="2"/>
      <c r="AJV264" s="2"/>
      <c r="AJW264" s="2"/>
      <c r="AJX264" s="2"/>
      <c r="AJY264" s="2"/>
      <c r="AJZ264" s="2"/>
      <c r="AKA264" s="2"/>
      <c r="AKB264" s="2"/>
      <c r="AKC264" s="2"/>
      <c r="AKD264" s="2"/>
      <c r="AKE264" s="2"/>
      <c r="AKF264" s="2"/>
      <c r="AKG264" s="2"/>
      <c r="AKH264" s="2"/>
      <c r="AKI264" s="2"/>
      <c r="AKJ264" s="2"/>
      <c r="AKK264" s="2"/>
      <c r="AKL264" s="2"/>
      <c r="AKM264" s="2"/>
      <c r="AKN264" s="2"/>
      <c r="AKO264" s="2"/>
      <c r="AKP264" s="2"/>
      <c r="AKQ264" s="2"/>
      <c r="AKR264" s="2"/>
      <c r="AKS264" s="2"/>
      <c r="AKT264" s="2"/>
      <c r="AKU264" s="2"/>
      <c r="AKV264" s="2"/>
      <c r="AKW264" s="2"/>
      <c r="AKX264" s="2"/>
      <c r="AKY264" s="2"/>
      <c r="AKZ264" s="2"/>
      <c r="ALA264" s="2"/>
      <c r="ALB264" s="2"/>
      <c r="ALC264" s="2"/>
      <c r="ALD264" s="2"/>
      <c r="ALE264" s="2"/>
      <c r="ALF264" s="2"/>
      <c r="ALG264" s="2"/>
      <c r="ALH264" s="2"/>
      <c r="ALI264" s="2"/>
      <c r="ALJ264" s="2"/>
      <c r="ALK264" s="2"/>
      <c r="ALL264" s="2"/>
      <c r="ALM264" s="2"/>
      <c r="ALN264" s="2"/>
      <c r="ALO264" s="2"/>
      <c r="ALP264" s="2"/>
      <c r="ALQ264" s="2"/>
      <c r="ALR264" s="2"/>
      <c r="ALS264" s="2"/>
      <c r="ALT264" s="2"/>
      <c r="ALU264" s="2"/>
      <c r="ALV264" s="2"/>
      <c r="ALW264" s="2"/>
      <c r="ALX264" s="2"/>
      <c r="ALY264" s="2"/>
      <c r="ALZ264" s="2"/>
      <c r="AMA264" s="2"/>
      <c r="AMB264" s="2"/>
      <c r="AMC264" s="2"/>
      <c r="AMD264" s="2"/>
      <c r="AME264" s="2"/>
      <c r="AMF264" s="2"/>
      <c r="AMG264" s="2"/>
      <c r="AMH264" s="2"/>
      <c r="AMI264" s="2"/>
      <c r="AMJ264" s="2"/>
      <c r="AMK264" s="2"/>
      <c r="AML264" s="2"/>
      <c r="AMM264" s="2"/>
      <c r="AMN264" s="2"/>
      <c r="AMO264" s="2"/>
      <c r="AMP264" s="2"/>
      <c r="AMQ264" s="2"/>
      <c r="AMR264" s="2"/>
      <c r="AMS264" s="2"/>
      <c r="AMT264" s="2"/>
      <c r="AMU264" s="2"/>
      <c r="AMV264" s="2"/>
      <c r="AMW264" s="2"/>
      <c r="AMX264" s="2"/>
      <c r="AMY264" s="2"/>
      <c r="AMZ264" s="2"/>
      <c r="ANA264" s="2"/>
      <c r="ANB264" s="2"/>
      <c r="ANC264" s="2"/>
      <c r="AND264" s="2"/>
      <c r="ANE264" s="2"/>
      <c r="ANF264" s="2"/>
      <c r="ANG264" s="2"/>
      <c r="ANH264" s="2"/>
      <c r="ANI264" s="2"/>
      <c r="ANJ264" s="2"/>
      <c r="ANK264" s="2"/>
      <c r="ANL264" s="2"/>
      <c r="ANM264" s="2"/>
      <c r="ANN264" s="2"/>
      <c r="ANO264" s="2"/>
      <c r="ANP264" s="2"/>
      <c r="ANQ264" s="2"/>
      <c r="ANR264" s="2"/>
      <c r="ANS264" s="2"/>
      <c r="ANT264" s="2"/>
      <c r="ANU264" s="2"/>
      <c r="ANV264" s="2"/>
      <c r="ANW264" s="2"/>
      <c r="ANX264" s="2"/>
      <c r="ANY264" s="2"/>
      <c r="ANZ264" s="2"/>
      <c r="AOA264" s="2"/>
      <c r="AOB264" s="2"/>
      <c r="AOC264" s="2"/>
      <c r="AOD264" s="2"/>
      <c r="AOE264" s="2"/>
      <c r="AOF264" s="2"/>
      <c r="AOG264" s="2"/>
      <c r="AOH264" s="2"/>
      <c r="AOI264" s="2"/>
      <c r="AOJ264" s="2"/>
      <c r="AOK264" s="2"/>
      <c r="AOL264" s="2"/>
      <c r="AOM264" s="2"/>
      <c r="AON264" s="2"/>
      <c r="AOO264" s="2"/>
      <c r="AOP264" s="2"/>
      <c r="AOQ264" s="2"/>
      <c r="AOR264" s="2"/>
      <c r="AOS264" s="2"/>
      <c r="AOT264" s="2"/>
      <c r="AOU264" s="2"/>
      <c r="AOV264" s="2"/>
      <c r="AOW264" s="2"/>
      <c r="AOX264" s="2"/>
      <c r="AOY264" s="2"/>
      <c r="AOZ264" s="2"/>
      <c r="APA264" s="2"/>
      <c r="APB264" s="2"/>
      <c r="APC264" s="2"/>
      <c r="APD264" s="2"/>
      <c r="APE264" s="2"/>
      <c r="APF264" s="2"/>
      <c r="APG264" s="2"/>
      <c r="APH264" s="2"/>
      <c r="API264" s="2"/>
      <c r="APJ264" s="2"/>
      <c r="APK264" s="2"/>
      <c r="APL264" s="2"/>
      <c r="APM264" s="2"/>
      <c r="APN264" s="2"/>
      <c r="APO264" s="2"/>
      <c r="APP264" s="2"/>
      <c r="APQ264" s="2"/>
      <c r="APR264" s="2"/>
      <c r="APS264" s="2"/>
      <c r="APT264" s="2"/>
      <c r="APU264" s="2"/>
      <c r="APV264" s="2"/>
      <c r="APW264" s="2"/>
      <c r="APX264" s="2"/>
      <c r="APY264" s="2"/>
      <c r="APZ264" s="2"/>
      <c r="AQA264" s="2"/>
      <c r="AQB264" s="2"/>
      <c r="AQC264" s="2"/>
      <c r="AQD264" s="2"/>
      <c r="AQE264" s="2"/>
      <c r="AQF264" s="2"/>
      <c r="AQG264" s="2"/>
      <c r="AQH264" s="2"/>
      <c r="AQI264" s="2"/>
      <c r="AQJ264" s="2"/>
      <c r="AQK264" s="2"/>
      <c r="AQL264" s="2"/>
      <c r="AQM264" s="2"/>
      <c r="AQN264" s="2"/>
      <c r="AQO264" s="2"/>
      <c r="AQP264" s="2"/>
      <c r="AQQ264" s="2"/>
      <c r="AQR264" s="2"/>
      <c r="AQS264" s="2"/>
      <c r="AQT264" s="2"/>
      <c r="AQU264" s="2"/>
      <c r="AQV264" s="2"/>
      <c r="AQW264" s="2"/>
      <c r="AQX264" s="2"/>
      <c r="AQY264" s="2"/>
      <c r="AQZ264" s="2"/>
      <c r="ARA264" s="2"/>
      <c r="ARB264" s="2"/>
      <c r="ARC264" s="2"/>
      <c r="ARD264" s="2"/>
      <c r="ARE264" s="2"/>
      <c r="ARF264" s="2"/>
      <c r="ARG264" s="2"/>
      <c r="ARH264" s="2"/>
      <c r="ARI264" s="2"/>
      <c r="ARJ264" s="2"/>
      <c r="ARK264" s="2"/>
      <c r="ARL264" s="2"/>
      <c r="ARM264" s="2"/>
      <c r="ARN264" s="2"/>
      <c r="ARO264" s="2"/>
      <c r="ARP264" s="2"/>
      <c r="ARQ264" s="2"/>
      <c r="ARR264" s="2"/>
      <c r="ARS264" s="2"/>
      <c r="ART264" s="2"/>
      <c r="ARU264" s="2"/>
      <c r="ARV264" s="2"/>
      <c r="ARW264" s="2"/>
      <c r="ARX264" s="2"/>
      <c r="ARY264" s="2"/>
      <c r="ARZ264" s="2"/>
      <c r="ASA264" s="2"/>
      <c r="ASB264" s="2"/>
      <c r="ASC264" s="2"/>
      <c r="ASD264" s="2"/>
      <c r="ASE264" s="2"/>
      <c r="ASF264" s="2"/>
      <c r="ASG264" s="2"/>
      <c r="ASH264" s="2"/>
      <c r="ASI264" s="2"/>
      <c r="ASJ264" s="2"/>
      <c r="ASK264" s="2"/>
      <c r="ASL264" s="2"/>
      <c r="ASM264" s="2"/>
      <c r="ASN264" s="2"/>
      <c r="ASO264" s="2"/>
      <c r="ASP264" s="2"/>
      <c r="ASQ264" s="2"/>
      <c r="ASR264" s="2"/>
      <c r="ASS264" s="2"/>
      <c r="AST264" s="2"/>
      <c r="ASU264" s="2"/>
      <c r="ASV264" s="2"/>
      <c r="ASW264" s="2"/>
      <c r="ASX264" s="2"/>
      <c r="ASY264" s="2"/>
      <c r="ASZ264" s="2"/>
      <c r="ATA264" s="2"/>
      <c r="ATB264" s="2"/>
      <c r="ATC264" s="2"/>
      <c r="ATD264" s="2"/>
      <c r="ATE264" s="2"/>
      <c r="ATF264" s="2"/>
      <c r="ATG264" s="2"/>
      <c r="ATH264" s="2"/>
      <c r="ATI264" s="2"/>
      <c r="ATJ264" s="2"/>
      <c r="ATK264" s="2"/>
      <c r="ATL264" s="2"/>
      <c r="ATM264" s="2"/>
      <c r="ATN264" s="2"/>
      <c r="ATO264" s="2"/>
      <c r="ATP264" s="2"/>
      <c r="ATQ264" s="2"/>
      <c r="ATR264" s="2"/>
      <c r="ATS264" s="2"/>
      <c r="ATT264" s="2"/>
      <c r="ATU264" s="2"/>
      <c r="ATV264" s="2"/>
      <c r="ATW264" s="2"/>
      <c r="ATX264" s="2"/>
      <c r="ATY264" s="2"/>
      <c r="ATZ264" s="2"/>
      <c r="AUA264" s="2"/>
      <c r="AUB264" s="2"/>
      <c r="AUC264" s="2"/>
      <c r="AUD264" s="2"/>
      <c r="AUE264" s="2"/>
      <c r="AUF264" s="2"/>
      <c r="AUG264" s="2"/>
      <c r="AUH264" s="2"/>
      <c r="AUI264" s="2"/>
      <c r="AUJ264" s="2"/>
      <c r="AUK264" s="2"/>
      <c r="AUL264" s="2"/>
      <c r="AUM264" s="2"/>
      <c r="AUN264" s="2"/>
      <c r="AUO264" s="2"/>
      <c r="AUP264" s="2"/>
      <c r="AUQ264" s="2"/>
      <c r="AUR264" s="2"/>
      <c r="AUS264" s="2"/>
      <c r="AUT264" s="2"/>
      <c r="AUU264" s="2"/>
      <c r="AUV264" s="2"/>
      <c r="AUW264" s="2"/>
      <c r="AUX264" s="2"/>
      <c r="AUY264" s="2"/>
      <c r="AUZ264" s="2"/>
      <c r="AVA264" s="2"/>
      <c r="AVB264" s="2"/>
      <c r="AVC264" s="2"/>
      <c r="AVD264" s="2"/>
      <c r="AVE264" s="2"/>
      <c r="AVF264" s="2"/>
      <c r="AVG264" s="2"/>
      <c r="AVH264" s="2"/>
      <c r="AVI264" s="2"/>
      <c r="AVJ264" s="2"/>
      <c r="AVK264" s="2"/>
      <c r="AVL264" s="2"/>
      <c r="AVM264" s="2"/>
      <c r="AVN264" s="2"/>
      <c r="AVO264" s="2"/>
      <c r="AVP264" s="2"/>
      <c r="AVQ264" s="2"/>
      <c r="AVR264" s="2"/>
      <c r="AVS264" s="2"/>
      <c r="AVT264" s="2"/>
      <c r="AVU264" s="2"/>
      <c r="AVV264" s="2"/>
      <c r="AVW264" s="2"/>
      <c r="AVX264" s="2"/>
      <c r="AVY264" s="2"/>
      <c r="AVZ264" s="2"/>
      <c r="AWA264" s="2"/>
      <c r="AWB264" s="2"/>
      <c r="AWC264" s="2"/>
      <c r="AWD264" s="2"/>
      <c r="AWE264" s="2"/>
      <c r="AWF264" s="2"/>
      <c r="AWG264" s="2"/>
      <c r="AWH264" s="2"/>
      <c r="AWI264" s="2"/>
      <c r="AWJ264" s="2"/>
      <c r="AWK264" s="2"/>
      <c r="AWL264" s="2"/>
      <c r="AWM264" s="2"/>
      <c r="AWN264" s="2"/>
      <c r="AWO264" s="2"/>
      <c r="AWP264" s="2"/>
      <c r="AWQ264" s="2"/>
      <c r="AWR264" s="2"/>
      <c r="AWS264" s="2"/>
      <c r="AWT264" s="2"/>
      <c r="AWU264" s="2"/>
      <c r="AWV264" s="2"/>
      <c r="AWW264" s="2"/>
      <c r="AWX264" s="2"/>
      <c r="AWY264" s="2"/>
      <c r="AWZ264" s="2"/>
      <c r="AXA264" s="2"/>
      <c r="AXB264" s="2"/>
      <c r="AXC264" s="2"/>
      <c r="AXD264" s="2"/>
      <c r="AXE264" s="2"/>
      <c r="AXF264" s="2"/>
      <c r="AXG264" s="2"/>
      <c r="AXH264" s="2"/>
      <c r="AXI264" s="2"/>
      <c r="AXJ264" s="2"/>
      <c r="AXK264" s="2"/>
      <c r="AXL264" s="2"/>
      <c r="AXM264" s="2"/>
      <c r="AXN264" s="2"/>
      <c r="AXO264" s="2"/>
      <c r="AXP264" s="2"/>
      <c r="AXQ264" s="2"/>
      <c r="AXR264" s="2"/>
      <c r="AXS264" s="2"/>
      <c r="AXT264" s="2"/>
      <c r="AXU264" s="2"/>
      <c r="AXV264" s="2"/>
      <c r="AXW264" s="2"/>
      <c r="AXX264" s="2"/>
      <c r="AXY264" s="2"/>
      <c r="AXZ264" s="2"/>
      <c r="AYA264" s="2"/>
      <c r="AYB264" s="2"/>
      <c r="AYC264" s="2"/>
      <c r="AYD264" s="2"/>
      <c r="AYE264" s="2"/>
      <c r="AYF264" s="2"/>
      <c r="AYG264" s="2"/>
      <c r="AYH264" s="2"/>
      <c r="AYI264" s="2"/>
      <c r="AYJ264" s="2"/>
      <c r="AYK264" s="2"/>
      <c r="AYL264" s="2"/>
      <c r="AYM264" s="2"/>
      <c r="AYN264" s="2"/>
      <c r="AYO264" s="2"/>
      <c r="AYP264" s="2"/>
      <c r="AYQ264" s="2"/>
      <c r="AYR264" s="2"/>
      <c r="AYS264" s="2"/>
      <c r="AYT264" s="2"/>
      <c r="AYU264" s="2"/>
      <c r="AYV264" s="2"/>
      <c r="AYW264" s="2"/>
      <c r="AYX264" s="2"/>
      <c r="AYY264" s="2"/>
      <c r="AYZ264" s="2"/>
      <c r="AZA264" s="2"/>
      <c r="AZB264" s="2"/>
      <c r="AZC264" s="2"/>
      <c r="AZD264" s="2"/>
      <c r="AZE264" s="2"/>
      <c r="AZF264" s="2"/>
      <c r="AZG264" s="2"/>
      <c r="AZH264" s="2"/>
      <c r="AZI264" s="2"/>
      <c r="AZJ264" s="2"/>
      <c r="AZK264" s="2"/>
      <c r="AZL264" s="2"/>
      <c r="AZM264" s="2"/>
      <c r="AZN264" s="2"/>
      <c r="AZO264" s="2"/>
      <c r="AZP264" s="2"/>
      <c r="AZQ264" s="2"/>
      <c r="AZR264" s="2"/>
      <c r="AZS264" s="2"/>
      <c r="AZT264" s="2"/>
      <c r="AZU264" s="2"/>
      <c r="AZV264" s="2"/>
      <c r="AZW264" s="2"/>
      <c r="AZX264" s="2"/>
      <c r="AZY264" s="2"/>
      <c r="AZZ264" s="2"/>
      <c r="BAA264" s="2"/>
      <c r="BAB264" s="2"/>
      <c r="BAC264" s="2"/>
      <c r="BAD264" s="2"/>
      <c r="BAE264" s="2"/>
      <c r="BAF264" s="2"/>
      <c r="BAG264" s="2"/>
      <c r="BAH264" s="2"/>
      <c r="BAI264" s="2"/>
      <c r="BAJ264" s="2"/>
      <c r="BAK264" s="2"/>
      <c r="BAL264" s="2"/>
      <c r="BAM264" s="2"/>
      <c r="BAN264" s="2"/>
      <c r="BAO264" s="2"/>
      <c r="BAP264" s="2"/>
      <c r="BAQ264" s="2"/>
      <c r="BAR264" s="2"/>
      <c r="BAS264" s="2"/>
      <c r="BAT264" s="2"/>
      <c r="BAU264" s="2"/>
      <c r="BAV264" s="2"/>
      <c r="BAW264" s="2"/>
      <c r="BAX264" s="2"/>
      <c r="BAY264" s="2"/>
      <c r="BAZ264" s="2"/>
      <c r="BBA264" s="2"/>
      <c r="BBB264" s="2"/>
      <c r="BBC264" s="2"/>
      <c r="BBD264" s="2"/>
      <c r="BBE264" s="2"/>
      <c r="BBF264" s="2"/>
      <c r="BBG264" s="2"/>
      <c r="BBH264" s="2"/>
      <c r="BBI264" s="2"/>
      <c r="BBJ264" s="2"/>
      <c r="BBK264" s="2"/>
      <c r="BBL264" s="2"/>
      <c r="BBM264" s="2"/>
      <c r="BBN264" s="2"/>
      <c r="BBO264" s="2"/>
      <c r="BBP264" s="2"/>
      <c r="BBQ264" s="2"/>
      <c r="BBR264" s="2"/>
      <c r="BBS264" s="2"/>
      <c r="BBT264" s="2"/>
      <c r="BBU264" s="2"/>
      <c r="BBV264" s="2"/>
      <c r="BBW264" s="2"/>
      <c r="BBX264" s="2"/>
      <c r="BBY264" s="2"/>
      <c r="BBZ264" s="2"/>
      <c r="BCA264" s="2"/>
      <c r="BCB264" s="2"/>
      <c r="BCC264" s="2"/>
      <c r="BCD264" s="2"/>
      <c r="BCE264" s="2"/>
      <c r="BCF264" s="2"/>
      <c r="BCG264" s="2"/>
      <c r="BCH264" s="2"/>
      <c r="BCI264" s="2"/>
      <c r="BCJ264" s="2"/>
      <c r="BCK264" s="2"/>
      <c r="BCL264" s="2"/>
      <c r="BCM264" s="2"/>
      <c r="BCN264" s="2"/>
      <c r="BCO264" s="2"/>
      <c r="BCP264" s="2"/>
      <c r="BCQ264" s="2"/>
      <c r="BCR264" s="2"/>
      <c r="BCS264" s="2"/>
      <c r="BCT264" s="2"/>
      <c r="BCU264" s="2"/>
      <c r="BCV264" s="2"/>
      <c r="BCW264" s="2"/>
      <c r="BCX264" s="2"/>
      <c r="BCY264" s="2"/>
      <c r="BCZ264" s="2"/>
      <c r="BDA264" s="2"/>
      <c r="BDB264" s="2"/>
      <c r="BDC264" s="2"/>
      <c r="BDD264" s="2"/>
      <c r="BDE264" s="2"/>
      <c r="BDF264" s="2"/>
      <c r="BDG264" s="2"/>
      <c r="BDH264" s="2"/>
      <c r="BDI264" s="2"/>
      <c r="BDJ264" s="2"/>
      <c r="BDK264" s="2"/>
      <c r="BDL264" s="2"/>
      <c r="BDM264" s="2"/>
      <c r="BDN264" s="2"/>
      <c r="BDO264" s="2"/>
      <c r="BDP264" s="2"/>
      <c r="BDQ264" s="2"/>
      <c r="BDR264" s="2"/>
      <c r="BDS264" s="2"/>
      <c r="BDT264" s="2"/>
      <c r="BDU264" s="2"/>
      <c r="BDV264" s="2"/>
      <c r="BDW264" s="2"/>
      <c r="BDX264" s="2"/>
      <c r="BDY264" s="2"/>
      <c r="BDZ264" s="2"/>
      <c r="BEA264" s="2"/>
      <c r="BEB264" s="2"/>
      <c r="BEC264" s="2"/>
      <c r="BED264" s="2"/>
      <c r="BEE264" s="2"/>
      <c r="BEF264" s="2"/>
      <c r="BEG264" s="2"/>
      <c r="BEH264" s="2"/>
      <c r="BEI264" s="2"/>
      <c r="BEJ264" s="2"/>
      <c r="BEK264" s="2"/>
      <c r="BEL264" s="2"/>
      <c r="BEM264" s="2"/>
      <c r="BEN264" s="2"/>
      <c r="BEO264" s="2"/>
      <c r="BEP264" s="2"/>
      <c r="BEQ264" s="2"/>
      <c r="BER264" s="2"/>
      <c r="BES264" s="2"/>
      <c r="BET264" s="2"/>
      <c r="BEU264" s="2"/>
      <c r="BEV264" s="2"/>
      <c r="BEW264" s="2"/>
      <c r="BEX264" s="2"/>
      <c r="BEY264" s="2"/>
      <c r="BEZ264" s="2"/>
      <c r="BFA264" s="2"/>
      <c r="BFB264" s="2"/>
      <c r="BFC264" s="2"/>
      <c r="BFD264" s="2"/>
      <c r="BFE264" s="2"/>
      <c r="BFF264" s="2"/>
      <c r="BFG264" s="2"/>
      <c r="BFH264" s="2"/>
      <c r="BFI264" s="2"/>
      <c r="BFJ264" s="2"/>
      <c r="BFK264" s="2"/>
      <c r="BFL264" s="2"/>
      <c r="BFM264" s="2"/>
      <c r="BFN264" s="2"/>
      <c r="BFO264" s="2"/>
      <c r="BFP264" s="2"/>
      <c r="BFQ264" s="2"/>
      <c r="BFR264" s="2"/>
      <c r="BFS264" s="2"/>
      <c r="BFT264" s="2"/>
      <c r="BFU264" s="2"/>
      <c r="BFV264" s="2"/>
      <c r="BFW264" s="2"/>
      <c r="BFX264" s="2"/>
      <c r="BFY264" s="2"/>
      <c r="BFZ264" s="2"/>
      <c r="BGA264" s="2"/>
      <c r="BGB264" s="2"/>
      <c r="BGC264" s="2"/>
      <c r="BGD264" s="2"/>
      <c r="BGE264" s="2"/>
      <c r="BGF264" s="2"/>
      <c r="BGG264" s="2"/>
      <c r="BGH264" s="2"/>
      <c r="BGI264" s="2"/>
      <c r="BGJ264" s="2"/>
      <c r="BGK264" s="2"/>
      <c r="BGL264" s="2"/>
      <c r="BGM264" s="2"/>
      <c r="BGN264" s="2"/>
      <c r="BGO264" s="2"/>
      <c r="BGP264" s="2"/>
      <c r="BGQ264" s="2"/>
      <c r="BGR264" s="2"/>
      <c r="BGS264" s="2"/>
      <c r="BGT264" s="2"/>
      <c r="BGU264" s="2"/>
      <c r="BGV264" s="2"/>
      <c r="BGW264" s="2"/>
      <c r="BGX264" s="2"/>
      <c r="BGY264" s="2"/>
      <c r="BGZ264" s="2"/>
      <c r="BHA264" s="2"/>
      <c r="BHB264" s="2"/>
      <c r="BHC264" s="2"/>
      <c r="BHD264" s="2"/>
      <c r="BHE264" s="2"/>
      <c r="BHF264" s="2"/>
      <c r="BHG264" s="2"/>
      <c r="BHH264" s="2"/>
      <c r="BHI264" s="2"/>
      <c r="BHJ264" s="2"/>
      <c r="BHK264" s="2"/>
      <c r="BHL264" s="2"/>
      <c r="BHM264" s="2"/>
      <c r="BHN264" s="2"/>
      <c r="BHO264" s="2"/>
      <c r="BHP264" s="2"/>
      <c r="BHQ264" s="2"/>
      <c r="BHR264" s="2"/>
      <c r="BHS264" s="2"/>
      <c r="BHT264" s="2"/>
      <c r="BHU264" s="2"/>
      <c r="BHV264" s="2"/>
      <c r="BHW264" s="2"/>
      <c r="BHX264" s="2"/>
      <c r="BHY264" s="2"/>
      <c r="BHZ264" s="2"/>
      <c r="BIA264" s="2"/>
      <c r="BIB264" s="2"/>
      <c r="BIC264" s="2"/>
      <c r="BID264" s="2"/>
      <c r="BIE264" s="2"/>
      <c r="BIF264" s="2"/>
      <c r="BIG264" s="2"/>
      <c r="BIH264" s="2"/>
      <c r="BII264" s="2"/>
      <c r="BIJ264" s="2"/>
      <c r="BIK264" s="2"/>
      <c r="BIL264" s="2"/>
      <c r="BIM264" s="2"/>
      <c r="BIN264" s="2"/>
      <c r="BIO264" s="2"/>
      <c r="BIP264" s="2"/>
      <c r="BIQ264" s="2"/>
      <c r="BIR264" s="2"/>
      <c r="BIS264" s="2"/>
      <c r="BIT264" s="2"/>
      <c r="BIU264" s="2"/>
      <c r="BIV264" s="2"/>
      <c r="BIW264" s="2"/>
      <c r="BIX264" s="2"/>
      <c r="BIY264" s="2"/>
      <c r="BIZ264" s="2"/>
      <c r="BJA264" s="2"/>
      <c r="BJB264" s="2"/>
      <c r="BJC264" s="2"/>
      <c r="BJD264" s="2"/>
      <c r="BJE264" s="2"/>
      <c r="BJF264" s="2"/>
      <c r="BJG264" s="2"/>
      <c r="BJH264" s="2"/>
      <c r="BJI264" s="2"/>
      <c r="BJJ264" s="2"/>
      <c r="BJK264" s="2"/>
      <c r="BJL264" s="2"/>
      <c r="BJM264" s="2"/>
      <c r="BJN264" s="2"/>
      <c r="BJO264" s="2"/>
      <c r="BJP264" s="2"/>
      <c r="BJQ264" s="2"/>
      <c r="BJR264" s="2"/>
      <c r="BJS264" s="2"/>
      <c r="BJT264" s="2"/>
      <c r="BJU264" s="2"/>
      <c r="BJV264" s="2"/>
      <c r="BJW264" s="2"/>
      <c r="BJX264" s="2"/>
      <c r="BJY264" s="2"/>
      <c r="BJZ264" s="2"/>
      <c r="BKA264" s="2"/>
      <c r="BKB264" s="2"/>
      <c r="BKC264" s="2"/>
      <c r="BKD264" s="2"/>
      <c r="BKE264" s="2"/>
      <c r="BKF264" s="2"/>
      <c r="BKG264" s="2"/>
      <c r="BKH264" s="2"/>
      <c r="BKI264" s="2"/>
      <c r="BKJ264" s="2"/>
      <c r="BKK264" s="2"/>
      <c r="BKL264" s="2"/>
      <c r="BKM264" s="2"/>
      <c r="BKN264" s="2"/>
      <c r="BKO264" s="2"/>
      <c r="BKP264" s="2"/>
      <c r="BKQ264" s="2"/>
      <c r="BKR264" s="2"/>
      <c r="BKS264" s="2"/>
      <c r="BKT264" s="2"/>
      <c r="BKU264" s="2"/>
      <c r="BKV264" s="2"/>
      <c r="BKW264" s="2"/>
      <c r="BKX264" s="2"/>
      <c r="BKY264" s="2"/>
      <c r="BKZ264" s="2"/>
      <c r="BLA264" s="2"/>
      <c r="BLB264" s="2"/>
      <c r="BLC264" s="2"/>
      <c r="BLD264" s="2"/>
      <c r="BLE264" s="2"/>
      <c r="BLF264" s="2"/>
      <c r="BLG264" s="2"/>
      <c r="BLH264" s="2"/>
      <c r="BLI264" s="2"/>
      <c r="BLJ264" s="2"/>
      <c r="BLK264" s="2"/>
      <c r="BLL264" s="2"/>
      <c r="BLM264" s="2"/>
      <c r="BLN264" s="2"/>
      <c r="BLO264" s="2"/>
      <c r="BLP264" s="2"/>
      <c r="BLQ264" s="2"/>
      <c r="BLR264" s="2"/>
      <c r="BLS264" s="2"/>
      <c r="BLT264" s="2"/>
      <c r="BLU264" s="2"/>
      <c r="BLV264" s="2"/>
      <c r="BLW264" s="2"/>
      <c r="BLX264" s="2"/>
      <c r="BLY264" s="2"/>
      <c r="BLZ264" s="2"/>
      <c r="BMA264" s="2"/>
      <c r="BMB264" s="2"/>
      <c r="BMC264" s="2"/>
      <c r="BMD264" s="2"/>
      <c r="BME264" s="2"/>
      <c r="BMF264" s="2"/>
      <c r="BMG264" s="2"/>
      <c r="BMH264" s="2"/>
      <c r="BMI264" s="2"/>
      <c r="BMJ264" s="2"/>
      <c r="BMK264" s="2"/>
      <c r="BML264" s="2"/>
      <c r="BMM264" s="2"/>
      <c r="BMN264" s="2"/>
      <c r="BMO264" s="2"/>
      <c r="BMP264" s="2"/>
      <c r="BMQ264" s="2"/>
      <c r="BMR264" s="2"/>
      <c r="BMS264" s="2"/>
      <c r="BMT264" s="2"/>
      <c r="BMU264" s="2"/>
      <c r="BMV264" s="2"/>
      <c r="BMW264" s="2"/>
      <c r="BMX264" s="2"/>
      <c r="BMY264" s="2"/>
      <c r="BMZ264" s="2"/>
      <c r="BNA264" s="2"/>
      <c r="BNB264" s="2"/>
      <c r="BNC264" s="2"/>
      <c r="BND264" s="2"/>
      <c r="BNE264" s="2"/>
      <c r="BNF264" s="2"/>
      <c r="BNG264" s="2"/>
      <c r="BNH264" s="2"/>
      <c r="BNI264" s="2"/>
      <c r="BNJ264" s="2"/>
      <c r="BNK264" s="2"/>
      <c r="BNL264" s="2"/>
      <c r="BNM264" s="2"/>
      <c r="BNN264" s="2"/>
      <c r="BNO264" s="2"/>
      <c r="BNP264" s="2"/>
      <c r="BNQ264" s="2"/>
      <c r="BNR264" s="2"/>
      <c r="BNS264" s="2"/>
      <c r="BNT264" s="2"/>
      <c r="BNU264" s="2"/>
      <c r="BNV264" s="2"/>
      <c r="BNW264" s="2"/>
      <c r="BNX264" s="2"/>
      <c r="BNY264" s="2"/>
      <c r="BNZ264" s="2"/>
      <c r="BOA264" s="2"/>
      <c r="BOB264" s="2"/>
      <c r="BOC264" s="2"/>
      <c r="BOD264" s="2"/>
      <c r="BOE264" s="2"/>
      <c r="BOF264" s="2"/>
      <c r="BOG264" s="2"/>
      <c r="BOH264" s="2"/>
      <c r="BOI264" s="2"/>
      <c r="BOJ264" s="2"/>
      <c r="BOK264" s="2"/>
      <c r="BOL264" s="2"/>
      <c r="BOM264" s="2"/>
      <c r="BON264" s="2"/>
      <c r="BOO264" s="2"/>
      <c r="BOP264" s="2"/>
      <c r="BOQ264" s="2"/>
      <c r="BOR264" s="2"/>
      <c r="BOS264" s="2"/>
      <c r="BOT264" s="2"/>
      <c r="BOU264" s="2"/>
      <c r="BOV264" s="2"/>
      <c r="BOW264" s="2"/>
      <c r="BOX264" s="2"/>
      <c r="BOY264" s="2"/>
      <c r="BOZ264" s="2"/>
      <c r="BPA264" s="2"/>
      <c r="BPB264" s="2"/>
      <c r="BPC264" s="2"/>
      <c r="BPD264" s="2"/>
      <c r="BPE264" s="2"/>
      <c r="BPF264" s="2"/>
      <c r="BPG264" s="2"/>
      <c r="BPH264" s="2"/>
      <c r="BPI264" s="2"/>
      <c r="BPJ264" s="2"/>
      <c r="BPK264" s="2"/>
      <c r="BPL264" s="2"/>
      <c r="BPM264" s="2"/>
      <c r="BPN264" s="2"/>
      <c r="BPO264" s="2"/>
      <c r="BPP264" s="2"/>
      <c r="BPQ264" s="2"/>
      <c r="BPR264" s="2"/>
      <c r="BPS264" s="2"/>
      <c r="BPT264" s="2"/>
      <c r="BPU264" s="2"/>
      <c r="BPV264" s="2"/>
      <c r="BPW264" s="2"/>
      <c r="BPX264" s="2"/>
      <c r="BPY264" s="2"/>
      <c r="BPZ264" s="2"/>
      <c r="BQA264" s="2"/>
      <c r="BQB264" s="2"/>
      <c r="BQC264" s="2"/>
      <c r="BQD264" s="2"/>
      <c r="BQE264" s="2"/>
      <c r="BQF264" s="2"/>
      <c r="BQG264" s="2"/>
      <c r="BQH264" s="2"/>
      <c r="BQI264" s="2"/>
      <c r="BQJ264" s="2"/>
      <c r="BQK264" s="2"/>
      <c r="BQL264" s="2"/>
      <c r="BQM264" s="2"/>
      <c r="BQN264" s="2"/>
      <c r="BQO264" s="2"/>
      <c r="BQP264" s="2"/>
      <c r="BQQ264" s="2"/>
      <c r="BQR264" s="2"/>
      <c r="BQS264" s="2"/>
      <c r="BQT264" s="2"/>
      <c r="BQU264" s="2"/>
      <c r="BQV264" s="2"/>
      <c r="BQW264" s="2"/>
      <c r="BQX264" s="2"/>
      <c r="BQY264" s="2"/>
      <c r="BQZ264" s="2"/>
      <c r="BRA264" s="2"/>
      <c r="BRB264" s="2"/>
      <c r="BRC264" s="2"/>
      <c r="BRD264" s="2"/>
      <c r="BRE264" s="2"/>
      <c r="BRF264" s="2"/>
      <c r="BRG264" s="2"/>
      <c r="BRH264" s="2"/>
      <c r="BRI264" s="2"/>
      <c r="BRJ264" s="2"/>
      <c r="BRK264" s="2"/>
      <c r="BRL264" s="2"/>
      <c r="BRM264" s="2"/>
      <c r="BRN264" s="2"/>
      <c r="BRO264" s="2"/>
      <c r="BRP264" s="2"/>
      <c r="BRQ264" s="2"/>
      <c r="BRR264" s="2"/>
      <c r="BRS264" s="2"/>
      <c r="BRT264" s="2"/>
      <c r="BRU264" s="2"/>
      <c r="BRV264" s="2"/>
      <c r="BRW264" s="2"/>
      <c r="BRX264" s="2"/>
      <c r="BRY264" s="2"/>
      <c r="BRZ264" s="2"/>
      <c r="BSA264" s="2"/>
      <c r="BSB264" s="2"/>
      <c r="BSC264" s="2"/>
      <c r="BSD264" s="2"/>
      <c r="BSE264" s="2"/>
      <c r="BSF264" s="2"/>
      <c r="BSG264" s="2"/>
      <c r="BSH264" s="2"/>
      <c r="BSI264" s="2"/>
      <c r="BSJ264" s="2"/>
      <c r="BSK264" s="2"/>
      <c r="BSL264" s="2"/>
      <c r="BSM264" s="2"/>
      <c r="BSN264" s="2"/>
      <c r="BSO264" s="2"/>
      <c r="BSP264" s="2"/>
      <c r="BSQ264" s="2"/>
      <c r="BSR264" s="2"/>
      <c r="BSS264" s="2"/>
      <c r="BST264" s="2"/>
      <c r="BSU264" s="2"/>
      <c r="BSV264" s="2"/>
      <c r="BSW264" s="2"/>
      <c r="BSX264" s="2"/>
      <c r="BSY264" s="2"/>
      <c r="BSZ264" s="2"/>
      <c r="BTA264" s="2"/>
      <c r="BTB264" s="2"/>
      <c r="BTC264" s="2"/>
      <c r="BTD264" s="2"/>
      <c r="BTE264" s="2"/>
      <c r="BTF264" s="2"/>
      <c r="BTG264" s="2"/>
      <c r="BTH264" s="2"/>
      <c r="BTI264" s="2"/>
      <c r="BTJ264" s="2"/>
      <c r="BTK264" s="2"/>
      <c r="BTL264" s="2"/>
      <c r="BTM264" s="2"/>
      <c r="BTN264" s="2"/>
      <c r="BTO264" s="2"/>
      <c r="BTP264" s="2"/>
      <c r="BTQ264" s="2"/>
      <c r="BTR264" s="2"/>
      <c r="BTS264" s="2"/>
      <c r="BTT264" s="2"/>
      <c r="BTU264" s="2"/>
      <c r="BTV264" s="2"/>
      <c r="BTW264" s="2"/>
      <c r="BTX264" s="2"/>
      <c r="BTY264" s="2"/>
      <c r="BTZ264" s="2"/>
      <c r="BUA264" s="2"/>
      <c r="BUB264" s="2"/>
      <c r="BUC264" s="2"/>
      <c r="BUD264" s="2"/>
      <c r="BUE264" s="2"/>
      <c r="BUF264" s="2"/>
      <c r="BUG264" s="2"/>
      <c r="BUH264" s="2"/>
      <c r="BUI264" s="2"/>
      <c r="BUJ264" s="2"/>
      <c r="BUK264" s="2"/>
      <c r="BUL264" s="2"/>
      <c r="BUM264" s="2"/>
      <c r="BUN264" s="2"/>
      <c r="BUO264" s="2"/>
      <c r="BUP264" s="2"/>
      <c r="BUQ264" s="2"/>
      <c r="BUR264" s="2"/>
      <c r="BUS264" s="2"/>
      <c r="BUT264" s="2"/>
      <c r="BUU264" s="2"/>
      <c r="BUV264" s="2"/>
      <c r="BUW264" s="2"/>
      <c r="BUX264" s="2"/>
      <c r="BUY264" s="2"/>
      <c r="BUZ264" s="2"/>
      <c r="BVA264" s="2"/>
      <c r="BVB264" s="2"/>
      <c r="BVC264" s="2"/>
      <c r="BVD264" s="2"/>
      <c r="BVE264" s="2"/>
      <c r="BVF264" s="2"/>
      <c r="BVG264" s="2"/>
      <c r="BVH264" s="2"/>
      <c r="BVI264" s="2"/>
      <c r="BVJ264" s="2"/>
      <c r="BVK264" s="2"/>
      <c r="BVL264" s="2"/>
      <c r="BVM264" s="2"/>
      <c r="BVN264" s="2"/>
      <c r="BVO264" s="2"/>
      <c r="BVP264" s="2"/>
      <c r="BVQ264" s="2"/>
      <c r="BVR264" s="2"/>
      <c r="BVS264" s="2"/>
      <c r="BVT264" s="2"/>
      <c r="BVU264" s="2"/>
      <c r="BVV264" s="2"/>
      <c r="BVW264" s="2"/>
      <c r="BVX264" s="2"/>
      <c r="BVY264" s="2"/>
      <c r="BVZ264" s="2"/>
      <c r="BWA264" s="2"/>
      <c r="BWB264" s="2"/>
      <c r="BWC264" s="2"/>
      <c r="BWD264" s="2"/>
      <c r="BWE264" s="2"/>
      <c r="BWF264" s="2"/>
      <c r="BWG264" s="2"/>
      <c r="BWH264" s="2"/>
      <c r="BWI264" s="2"/>
      <c r="BWJ264" s="2"/>
      <c r="BWK264" s="2"/>
      <c r="BWL264" s="2"/>
      <c r="BWM264" s="2"/>
      <c r="BWN264" s="2"/>
      <c r="BWO264" s="2"/>
      <c r="BWP264" s="2"/>
      <c r="BWQ264" s="2"/>
      <c r="BWR264" s="2"/>
      <c r="BWS264" s="2"/>
      <c r="BWT264" s="2"/>
      <c r="BWU264" s="2"/>
      <c r="BWV264" s="2"/>
      <c r="BWW264" s="2"/>
      <c r="BWX264" s="2"/>
      <c r="BWY264" s="2"/>
      <c r="BWZ264" s="2"/>
      <c r="BXA264" s="2"/>
      <c r="BXB264" s="2"/>
      <c r="BXC264" s="2"/>
      <c r="BXD264" s="2"/>
      <c r="BXE264" s="2"/>
      <c r="BXF264" s="2"/>
      <c r="BXG264" s="2"/>
      <c r="BXH264" s="2"/>
      <c r="BXI264" s="2"/>
      <c r="BXJ264" s="2"/>
      <c r="BXK264" s="2"/>
      <c r="BXL264" s="2"/>
      <c r="BXM264" s="2"/>
      <c r="BXN264" s="2"/>
      <c r="BXO264" s="2"/>
      <c r="BXP264" s="2"/>
      <c r="BXQ264" s="2"/>
      <c r="BXR264" s="2"/>
      <c r="BXS264" s="2"/>
      <c r="BXT264" s="2"/>
      <c r="BXU264" s="2"/>
      <c r="BXV264" s="2"/>
      <c r="BXW264" s="2"/>
      <c r="BXX264" s="2"/>
      <c r="BXY264" s="2"/>
      <c r="BXZ264" s="2"/>
      <c r="BYA264" s="2"/>
      <c r="BYB264" s="2"/>
      <c r="BYC264" s="2"/>
      <c r="BYD264" s="2"/>
      <c r="BYE264" s="2"/>
      <c r="BYF264" s="2"/>
      <c r="BYG264" s="2"/>
      <c r="BYH264" s="2"/>
      <c r="BYI264" s="2"/>
      <c r="BYJ264" s="2"/>
      <c r="BYK264" s="2"/>
      <c r="BYL264" s="2"/>
      <c r="BYM264" s="2"/>
      <c r="BYN264" s="2"/>
      <c r="BYO264" s="2"/>
      <c r="BYP264" s="2"/>
      <c r="BYQ264" s="2"/>
      <c r="BYR264" s="2"/>
      <c r="BYS264" s="2"/>
      <c r="BYT264" s="2"/>
      <c r="BYU264" s="2"/>
      <c r="BYV264" s="2"/>
      <c r="BYW264" s="2"/>
      <c r="BYX264" s="2"/>
      <c r="BYY264" s="2"/>
      <c r="BYZ264" s="2"/>
      <c r="BZA264" s="2"/>
      <c r="BZB264" s="2"/>
      <c r="BZC264" s="2"/>
      <c r="BZD264" s="2"/>
      <c r="BZE264" s="2"/>
      <c r="BZF264" s="2"/>
      <c r="BZG264" s="2"/>
      <c r="BZH264" s="2"/>
      <c r="BZI264" s="2"/>
      <c r="BZJ264" s="2"/>
      <c r="BZK264" s="2"/>
      <c r="BZL264" s="2"/>
      <c r="BZM264" s="2"/>
      <c r="BZN264" s="2"/>
      <c r="BZO264" s="2"/>
      <c r="BZP264" s="2"/>
      <c r="BZQ264" s="2"/>
      <c r="BZR264" s="2"/>
      <c r="BZS264" s="2"/>
      <c r="BZT264" s="2"/>
      <c r="BZU264" s="2"/>
      <c r="BZV264" s="2"/>
      <c r="BZW264" s="2"/>
      <c r="BZX264" s="2"/>
      <c r="BZY264" s="2"/>
      <c r="BZZ264" s="2"/>
      <c r="CAA264" s="2"/>
      <c r="CAB264" s="2"/>
      <c r="CAC264" s="2"/>
      <c r="CAD264" s="2"/>
      <c r="CAE264" s="2"/>
      <c r="CAF264" s="2"/>
      <c r="CAG264" s="2"/>
      <c r="CAH264" s="2"/>
      <c r="CAI264" s="2"/>
      <c r="CAJ264" s="2"/>
      <c r="CAK264" s="2"/>
      <c r="CAL264" s="2"/>
      <c r="CAM264" s="2"/>
      <c r="CAN264" s="2"/>
      <c r="CAO264" s="2"/>
      <c r="CAP264" s="2"/>
      <c r="CAQ264" s="2"/>
      <c r="CAR264" s="2"/>
      <c r="CAS264" s="2"/>
      <c r="CAT264" s="2"/>
      <c r="CAU264" s="2"/>
      <c r="CAV264" s="2"/>
      <c r="CAW264" s="2"/>
      <c r="CAX264" s="2"/>
      <c r="CAY264" s="2"/>
      <c r="CAZ264" s="2"/>
      <c r="CBA264" s="2"/>
      <c r="CBB264" s="2"/>
      <c r="CBC264" s="2"/>
      <c r="CBD264" s="2"/>
      <c r="CBE264" s="2"/>
      <c r="CBF264" s="2"/>
      <c r="CBG264" s="2"/>
      <c r="CBH264" s="2"/>
      <c r="CBI264" s="2"/>
      <c r="CBJ264" s="2"/>
      <c r="CBK264" s="2"/>
      <c r="CBL264" s="2"/>
      <c r="CBM264" s="2"/>
      <c r="CBN264" s="2"/>
      <c r="CBO264" s="2"/>
      <c r="CBP264" s="2"/>
      <c r="CBQ264" s="2"/>
      <c r="CBR264" s="2"/>
      <c r="CBS264" s="2"/>
      <c r="CBT264" s="2"/>
      <c r="CBU264" s="2"/>
      <c r="CBV264" s="2"/>
      <c r="CBW264" s="2"/>
      <c r="CBX264" s="2"/>
      <c r="CBY264" s="2"/>
      <c r="CBZ264" s="2"/>
      <c r="CCA264" s="2"/>
      <c r="CCB264" s="2"/>
      <c r="CCC264" s="2"/>
      <c r="CCD264" s="2"/>
      <c r="CCE264" s="2"/>
      <c r="CCF264" s="2"/>
      <c r="CCG264" s="2"/>
      <c r="CCH264" s="2"/>
      <c r="CCI264" s="2"/>
      <c r="CCJ264" s="2"/>
      <c r="CCK264" s="2"/>
      <c r="CCL264" s="2"/>
      <c r="CCM264" s="2"/>
      <c r="CCN264" s="2"/>
      <c r="CCO264" s="2"/>
      <c r="CCP264" s="2"/>
      <c r="CCQ264" s="2"/>
      <c r="CCR264" s="2"/>
      <c r="CCS264" s="2"/>
      <c r="CCT264" s="2"/>
      <c r="CCU264" s="2"/>
      <c r="CCV264" s="2"/>
      <c r="CCW264" s="2"/>
      <c r="CCX264" s="2"/>
      <c r="CCY264" s="2"/>
      <c r="CCZ264" s="2"/>
      <c r="CDA264" s="2"/>
      <c r="CDB264" s="2"/>
      <c r="CDC264" s="2"/>
      <c r="CDD264" s="2"/>
      <c r="CDE264" s="2"/>
      <c r="CDF264" s="2"/>
      <c r="CDG264" s="2"/>
      <c r="CDH264" s="2"/>
      <c r="CDI264" s="2"/>
      <c r="CDJ264" s="2"/>
      <c r="CDK264" s="2"/>
      <c r="CDL264" s="2"/>
      <c r="CDM264" s="2"/>
      <c r="CDN264" s="2"/>
      <c r="CDO264" s="2"/>
      <c r="CDP264" s="2"/>
      <c r="CDQ264" s="2"/>
      <c r="CDR264" s="2"/>
      <c r="CDS264" s="2"/>
      <c r="CDT264" s="2"/>
      <c r="CDU264" s="2"/>
      <c r="CDV264" s="2"/>
      <c r="CDW264" s="2"/>
      <c r="CDX264" s="2"/>
      <c r="CDY264" s="2"/>
      <c r="CDZ264" s="2"/>
      <c r="CEA264" s="2"/>
      <c r="CEB264" s="2"/>
      <c r="CEC264" s="2"/>
      <c r="CED264" s="2"/>
      <c r="CEE264" s="2"/>
      <c r="CEF264" s="2"/>
      <c r="CEG264" s="2"/>
      <c r="CEH264" s="2"/>
      <c r="CEI264" s="2"/>
      <c r="CEJ264" s="2"/>
      <c r="CEK264" s="2"/>
      <c r="CEL264" s="2"/>
      <c r="CEM264" s="2"/>
      <c r="CEN264" s="2"/>
      <c r="CEO264" s="2"/>
      <c r="CEP264" s="2"/>
      <c r="CEQ264" s="2"/>
      <c r="CER264" s="2"/>
      <c r="CES264" s="2"/>
      <c r="CET264" s="2"/>
      <c r="CEU264" s="2"/>
      <c r="CEV264" s="2"/>
      <c r="CEW264" s="2"/>
      <c r="CEX264" s="2"/>
      <c r="CEY264" s="2"/>
      <c r="CEZ264" s="2"/>
      <c r="CFA264" s="2"/>
      <c r="CFB264" s="2"/>
      <c r="CFC264" s="2"/>
      <c r="CFD264" s="2"/>
      <c r="CFE264" s="2"/>
      <c r="CFF264" s="2"/>
      <c r="CFG264" s="2"/>
      <c r="CFH264" s="2"/>
      <c r="CFI264" s="2"/>
      <c r="CFJ264" s="2"/>
      <c r="CFK264" s="2"/>
      <c r="CFL264" s="2"/>
      <c r="CFM264" s="2"/>
      <c r="CFN264" s="2"/>
      <c r="CFO264" s="2"/>
      <c r="CFP264" s="2"/>
      <c r="CFQ264" s="2"/>
      <c r="CFR264" s="2"/>
      <c r="CFS264" s="2"/>
      <c r="CFT264" s="2"/>
      <c r="CFU264" s="2"/>
      <c r="CFV264" s="2"/>
      <c r="CFW264" s="2"/>
      <c r="CFX264" s="2"/>
      <c r="CFY264" s="2"/>
      <c r="CFZ264" s="2"/>
      <c r="CGA264" s="2"/>
      <c r="CGB264" s="2"/>
      <c r="CGC264" s="2"/>
      <c r="CGD264" s="2"/>
      <c r="CGE264" s="2"/>
      <c r="CGF264" s="2"/>
      <c r="CGG264" s="2"/>
      <c r="CGH264" s="2"/>
      <c r="CGI264" s="2"/>
      <c r="CGJ264" s="2"/>
      <c r="CGK264" s="2"/>
      <c r="CGL264" s="2"/>
      <c r="CGM264" s="2"/>
      <c r="CGN264" s="2"/>
      <c r="CGO264" s="2"/>
      <c r="CGP264" s="2"/>
      <c r="CGQ264" s="2"/>
      <c r="CGR264" s="2"/>
      <c r="CGS264" s="2"/>
      <c r="CGT264" s="2"/>
      <c r="CGU264" s="2"/>
      <c r="CGV264" s="2"/>
      <c r="CGW264" s="2"/>
      <c r="CGX264" s="2"/>
      <c r="CGY264" s="2"/>
      <c r="CGZ264" s="2"/>
      <c r="CHA264" s="2"/>
      <c r="CHB264" s="2"/>
      <c r="CHC264" s="2"/>
      <c r="CHD264" s="2"/>
      <c r="CHE264" s="2"/>
      <c r="CHF264" s="2"/>
      <c r="CHG264" s="2"/>
      <c r="CHH264" s="2"/>
      <c r="CHI264" s="2"/>
      <c r="CHJ264" s="2"/>
      <c r="CHK264" s="2"/>
      <c r="CHL264" s="2"/>
      <c r="CHM264" s="2"/>
      <c r="CHN264" s="2"/>
      <c r="CHO264" s="2"/>
      <c r="CHP264" s="2"/>
      <c r="CHQ264" s="2"/>
      <c r="CHR264" s="2"/>
      <c r="CHS264" s="2"/>
      <c r="CHT264" s="2"/>
      <c r="CHU264" s="2"/>
      <c r="CHV264" s="2"/>
      <c r="CHW264" s="2"/>
      <c r="CHX264" s="2"/>
      <c r="CHY264" s="2"/>
      <c r="CHZ264" s="2"/>
      <c r="CIA264" s="2"/>
      <c r="CIB264" s="2"/>
      <c r="CIC264" s="2"/>
      <c r="CID264" s="2"/>
      <c r="CIE264" s="2"/>
      <c r="CIF264" s="2"/>
      <c r="CIG264" s="2"/>
      <c r="CIH264" s="2"/>
      <c r="CII264" s="2"/>
      <c r="CIJ264" s="2"/>
      <c r="CIK264" s="2"/>
      <c r="CIL264" s="2"/>
      <c r="CIM264" s="2"/>
      <c r="CIN264" s="2"/>
      <c r="CIO264" s="2"/>
      <c r="CIP264" s="2"/>
      <c r="CIQ264" s="2"/>
      <c r="CIR264" s="2"/>
      <c r="CIS264" s="2"/>
      <c r="CIT264" s="2"/>
      <c r="CIU264" s="2"/>
      <c r="CIV264" s="2"/>
      <c r="CIW264" s="2"/>
      <c r="CIX264" s="2"/>
      <c r="CIY264" s="2"/>
      <c r="CIZ264" s="2"/>
      <c r="CJA264" s="2"/>
      <c r="CJB264" s="2"/>
      <c r="CJC264" s="2"/>
      <c r="CJD264" s="2"/>
      <c r="CJE264" s="2"/>
      <c r="CJF264" s="2"/>
      <c r="CJG264" s="2"/>
      <c r="CJH264" s="2"/>
      <c r="CJI264" s="2"/>
      <c r="CJJ264" s="2"/>
      <c r="CJK264" s="2"/>
      <c r="CJL264" s="2"/>
      <c r="CJM264" s="2"/>
      <c r="CJN264" s="2"/>
      <c r="CJO264" s="2"/>
      <c r="CJP264" s="2"/>
      <c r="CJQ264" s="2"/>
      <c r="CJR264" s="2"/>
      <c r="CJS264" s="2"/>
      <c r="CJT264" s="2"/>
      <c r="CJU264" s="2"/>
      <c r="CJV264" s="2"/>
      <c r="CJW264" s="2"/>
      <c r="CJX264" s="2"/>
      <c r="CJY264" s="2"/>
      <c r="CJZ264" s="2"/>
      <c r="CKA264" s="2"/>
      <c r="CKB264" s="2"/>
      <c r="CKC264" s="2"/>
      <c r="CKD264" s="2"/>
      <c r="CKE264" s="2"/>
      <c r="CKF264" s="2"/>
      <c r="CKG264" s="2"/>
      <c r="CKH264" s="2"/>
      <c r="CKI264" s="2"/>
      <c r="CKJ264" s="2"/>
      <c r="CKK264" s="2"/>
      <c r="CKL264" s="2"/>
      <c r="CKM264" s="2"/>
      <c r="CKN264" s="2"/>
      <c r="CKO264" s="2"/>
      <c r="CKP264" s="2"/>
      <c r="CKQ264" s="2"/>
      <c r="CKR264" s="2"/>
      <c r="CKS264" s="2"/>
      <c r="CKT264" s="2"/>
      <c r="CKU264" s="2"/>
      <c r="CKV264" s="2"/>
      <c r="CKW264" s="2"/>
      <c r="CKX264" s="2"/>
      <c r="CKY264" s="2"/>
      <c r="CKZ264" s="2"/>
      <c r="CLA264" s="2"/>
      <c r="CLB264" s="2"/>
      <c r="CLC264" s="2"/>
      <c r="CLD264" s="2"/>
      <c r="CLE264" s="2"/>
      <c r="CLF264" s="2"/>
      <c r="CLG264" s="2"/>
      <c r="CLH264" s="2"/>
      <c r="CLI264" s="2"/>
      <c r="CLJ264" s="2"/>
      <c r="CLK264" s="2"/>
      <c r="CLL264" s="2"/>
      <c r="CLM264" s="2"/>
      <c r="CLN264" s="2"/>
      <c r="CLO264" s="2"/>
      <c r="CLP264" s="2"/>
      <c r="CLQ264" s="2"/>
      <c r="CLR264" s="2"/>
      <c r="CLS264" s="2"/>
      <c r="CLT264" s="2"/>
      <c r="CLU264" s="2"/>
      <c r="CLV264" s="2"/>
      <c r="CLW264" s="2"/>
      <c r="CLX264" s="2"/>
      <c r="CLY264" s="2"/>
      <c r="CLZ264" s="2"/>
      <c r="CMA264" s="2"/>
      <c r="CMB264" s="2"/>
      <c r="CMC264" s="2"/>
      <c r="CMD264" s="2"/>
      <c r="CME264" s="2"/>
      <c r="CMF264" s="2"/>
      <c r="CMG264" s="2"/>
      <c r="CMH264" s="2"/>
      <c r="CMI264" s="2"/>
      <c r="CMJ264" s="2"/>
      <c r="CMK264" s="2"/>
      <c r="CML264" s="2"/>
      <c r="CMM264" s="2"/>
      <c r="CMN264" s="2"/>
      <c r="CMO264" s="2"/>
      <c r="CMP264" s="2"/>
      <c r="CMQ264" s="2"/>
      <c r="CMR264" s="2"/>
      <c r="CMS264" s="2"/>
      <c r="CMT264" s="2"/>
      <c r="CMU264" s="2"/>
      <c r="CMV264" s="2"/>
      <c r="CMW264" s="2"/>
      <c r="CMX264" s="2"/>
      <c r="CMY264" s="2"/>
      <c r="CMZ264" s="2"/>
      <c r="CNA264" s="2"/>
      <c r="CNB264" s="2"/>
      <c r="CNC264" s="2"/>
      <c r="CND264" s="2"/>
      <c r="CNE264" s="2"/>
      <c r="CNF264" s="2"/>
      <c r="CNG264" s="2"/>
      <c r="CNH264" s="2"/>
      <c r="CNI264" s="2"/>
      <c r="CNJ264" s="2"/>
      <c r="CNK264" s="2"/>
      <c r="CNL264" s="2"/>
      <c r="CNM264" s="2"/>
      <c r="CNN264" s="2"/>
      <c r="CNO264" s="2"/>
      <c r="CNP264" s="2"/>
      <c r="CNQ264" s="2"/>
      <c r="CNR264" s="2"/>
      <c r="CNS264" s="2"/>
      <c r="CNT264" s="2"/>
      <c r="CNU264" s="2"/>
      <c r="CNV264" s="2"/>
      <c r="CNW264" s="2"/>
      <c r="CNX264" s="2"/>
      <c r="CNY264" s="2"/>
      <c r="CNZ264" s="2"/>
      <c r="COA264" s="2"/>
      <c r="COB264" s="2"/>
      <c r="COC264" s="2"/>
      <c r="COD264" s="2"/>
      <c r="COE264" s="2"/>
      <c r="COF264" s="2"/>
      <c r="COG264" s="2"/>
      <c r="COH264" s="2"/>
      <c r="COI264" s="2"/>
      <c r="COJ264" s="2"/>
      <c r="COK264" s="2"/>
      <c r="COL264" s="2"/>
      <c r="COM264" s="2"/>
      <c r="CON264" s="2"/>
      <c r="COO264" s="2"/>
      <c r="COP264" s="2"/>
      <c r="COQ264" s="2"/>
      <c r="COR264" s="2"/>
      <c r="COS264" s="2"/>
      <c r="COT264" s="2"/>
      <c r="COU264" s="2"/>
      <c r="COV264" s="2"/>
      <c r="COW264" s="2"/>
      <c r="COX264" s="2"/>
      <c r="COY264" s="2"/>
      <c r="COZ264" s="2"/>
      <c r="CPA264" s="2"/>
      <c r="CPB264" s="2"/>
      <c r="CPC264" s="2"/>
      <c r="CPD264" s="2"/>
      <c r="CPE264" s="2"/>
      <c r="CPF264" s="2"/>
      <c r="CPG264" s="2"/>
      <c r="CPH264" s="2"/>
      <c r="CPI264" s="2"/>
      <c r="CPJ264" s="2"/>
      <c r="CPK264" s="2"/>
      <c r="CPL264" s="2"/>
      <c r="CPM264" s="2"/>
      <c r="CPN264" s="2"/>
      <c r="CPO264" s="2"/>
      <c r="CPP264" s="2"/>
      <c r="CPQ264" s="2"/>
      <c r="CPR264" s="2"/>
      <c r="CPS264" s="2"/>
      <c r="CPT264" s="2"/>
      <c r="CPU264" s="2"/>
      <c r="CPV264" s="2"/>
      <c r="CPW264" s="2"/>
      <c r="CPX264" s="2"/>
      <c r="CPY264" s="2"/>
      <c r="CPZ264" s="2"/>
      <c r="CQA264" s="2"/>
      <c r="CQB264" s="2"/>
      <c r="CQC264" s="2"/>
      <c r="CQD264" s="2"/>
      <c r="CQE264" s="2"/>
      <c r="CQF264" s="2"/>
      <c r="CQG264" s="2"/>
      <c r="CQH264" s="2"/>
      <c r="CQI264" s="2"/>
      <c r="CQJ264" s="2"/>
      <c r="CQK264" s="2"/>
      <c r="CQL264" s="2"/>
      <c r="CQM264" s="2"/>
      <c r="CQN264" s="2"/>
      <c r="CQO264" s="2"/>
      <c r="CQP264" s="2"/>
      <c r="CQQ264" s="2"/>
      <c r="CQR264" s="2"/>
      <c r="CQS264" s="2"/>
      <c r="CQT264" s="2"/>
      <c r="CQU264" s="2"/>
      <c r="CQV264" s="2"/>
      <c r="CQW264" s="2"/>
      <c r="CQX264" s="2"/>
      <c r="CQY264" s="2"/>
      <c r="CQZ264" s="2"/>
      <c r="CRA264" s="2"/>
      <c r="CRB264" s="2"/>
      <c r="CRC264" s="2"/>
      <c r="CRD264" s="2"/>
      <c r="CRE264" s="2"/>
      <c r="CRF264" s="2"/>
      <c r="CRG264" s="2"/>
      <c r="CRH264" s="2"/>
      <c r="CRI264" s="2"/>
      <c r="CRJ264" s="2"/>
      <c r="CRK264" s="2"/>
      <c r="CRL264" s="2"/>
      <c r="CRM264" s="2"/>
      <c r="CRN264" s="2"/>
      <c r="CRO264" s="2"/>
      <c r="CRP264" s="2"/>
      <c r="CRQ264" s="2"/>
      <c r="CRR264" s="2"/>
      <c r="CRS264" s="2"/>
      <c r="CRT264" s="2"/>
      <c r="CRU264" s="2"/>
      <c r="CRV264" s="2"/>
      <c r="CRW264" s="2"/>
      <c r="CRX264" s="2"/>
      <c r="CRY264" s="2"/>
      <c r="CRZ264" s="2"/>
      <c r="CSA264" s="2"/>
      <c r="CSB264" s="2"/>
      <c r="CSC264" s="2"/>
      <c r="CSD264" s="2"/>
      <c r="CSE264" s="2"/>
      <c r="CSF264" s="2"/>
      <c r="CSG264" s="2"/>
      <c r="CSH264" s="2"/>
      <c r="CSI264" s="2"/>
      <c r="CSJ264" s="2"/>
      <c r="CSK264" s="2"/>
      <c r="CSL264" s="2"/>
      <c r="CSM264" s="2"/>
      <c r="CSN264" s="2"/>
      <c r="CSO264" s="2"/>
      <c r="CSP264" s="2"/>
      <c r="CSQ264" s="2"/>
      <c r="CSR264" s="2"/>
      <c r="CSS264" s="2"/>
      <c r="CST264" s="2"/>
      <c r="CSU264" s="2"/>
      <c r="CSV264" s="2"/>
      <c r="CSW264" s="2"/>
      <c r="CSX264" s="2"/>
      <c r="CSY264" s="2"/>
      <c r="CSZ264" s="2"/>
      <c r="CTA264" s="2"/>
      <c r="CTB264" s="2"/>
      <c r="CTC264" s="2"/>
      <c r="CTD264" s="2"/>
      <c r="CTE264" s="2"/>
      <c r="CTF264" s="2"/>
      <c r="CTG264" s="2"/>
      <c r="CTH264" s="2"/>
      <c r="CTI264" s="2"/>
      <c r="CTJ264" s="2"/>
      <c r="CTK264" s="2"/>
      <c r="CTL264" s="2"/>
      <c r="CTM264" s="2"/>
      <c r="CTN264" s="2"/>
      <c r="CTO264" s="2"/>
      <c r="CTP264" s="2"/>
      <c r="CTQ264" s="2"/>
      <c r="CTR264" s="2"/>
      <c r="CTS264" s="2"/>
      <c r="CTT264" s="2"/>
      <c r="CTU264" s="2"/>
      <c r="CTV264" s="2"/>
      <c r="CTW264" s="2"/>
      <c r="CTX264" s="2"/>
      <c r="CTY264" s="2"/>
      <c r="CTZ264" s="2"/>
      <c r="CUA264" s="2"/>
      <c r="CUB264" s="2"/>
      <c r="CUC264" s="2"/>
      <c r="CUD264" s="2"/>
      <c r="CUE264" s="2"/>
      <c r="CUF264" s="2"/>
      <c r="CUG264" s="2"/>
      <c r="CUH264" s="2"/>
      <c r="CUI264" s="2"/>
      <c r="CUJ264" s="2"/>
      <c r="CUK264" s="2"/>
      <c r="CUL264" s="2"/>
      <c r="CUM264" s="2"/>
      <c r="CUN264" s="2"/>
      <c r="CUO264" s="2"/>
      <c r="CUP264" s="2"/>
      <c r="CUQ264" s="2"/>
      <c r="CUR264" s="2"/>
      <c r="CUS264" s="2"/>
      <c r="CUT264" s="2"/>
      <c r="CUU264" s="2"/>
      <c r="CUV264" s="2"/>
      <c r="CUW264" s="2"/>
      <c r="CUX264" s="2"/>
      <c r="CUY264" s="2"/>
      <c r="CUZ264" s="2"/>
      <c r="CVA264" s="2"/>
      <c r="CVB264" s="2"/>
      <c r="CVC264" s="2"/>
      <c r="CVD264" s="2"/>
      <c r="CVE264" s="2"/>
      <c r="CVF264" s="2"/>
      <c r="CVG264" s="2"/>
      <c r="CVH264" s="2"/>
      <c r="CVI264" s="2"/>
      <c r="CVJ264" s="2"/>
      <c r="CVK264" s="2"/>
      <c r="CVL264" s="2"/>
      <c r="CVM264" s="2"/>
      <c r="CVN264" s="2"/>
      <c r="CVO264" s="2"/>
      <c r="CVP264" s="2"/>
      <c r="CVQ264" s="2"/>
      <c r="CVR264" s="2"/>
      <c r="CVS264" s="2"/>
      <c r="CVT264" s="2"/>
      <c r="CVU264" s="2"/>
      <c r="CVV264" s="2"/>
      <c r="CVW264" s="2"/>
      <c r="CVX264" s="2"/>
      <c r="CVY264" s="2"/>
      <c r="CVZ264" s="2"/>
      <c r="CWA264" s="2"/>
      <c r="CWB264" s="2"/>
      <c r="CWC264" s="2"/>
      <c r="CWD264" s="2"/>
      <c r="CWE264" s="2"/>
      <c r="CWF264" s="2"/>
      <c r="CWG264" s="2"/>
      <c r="CWH264" s="2"/>
      <c r="CWI264" s="2"/>
      <c r="CWJ264" s="2"/>
      <c r="CWK264" s="2"/>
      <c r="CWL264" s="2"/>
      <c r="CWM264" s="2"/>
      <c r="CWN264" s="2"/>
      <c r="CWO264" s="2"/>
      <c r="CWP264" s="2"/>
      <c r="CWQ264" s="2"/>
      <c r="CWR264" s="2"/>
      <c r="CWS264" s="2"/>
      <c r="CWT264" s="2"/>
      <c r="CWU264" s="2"/>
      <c r="CWV264" s="2"/>
      <c r="CWW264" s="2"/>
      <c r="CWX264" s="2"/>
      <c r="CWY264" s="2"/>
      <c r="CWZ264" s="2"/>
      <c r="CXA264" s="2"/>
      <c r="CXB264" s="2"/>
      <c r="CXC264" s="2"/>
      <c r="CXD264" s="2"/>
      <c r="CXE264" s="2"/>
      <c r="CXF264" s="2"/>
      <c r="CXG264" s="2"/>
      <c r="CXH264" s="2"/>
      <c r="CXI264" s="2"/>
      <c r="CXJ264" s="2"/>
      <c r="CXK264" s="2"/>
      <c r="CXL264" s="2"/>
      <c r="CXM264" s="2"/>
      <c r="CXN264" s="2"/>
      <c r="CXO264" s="2"/>
      <c r="CXP264" s="2"/>
      <c r="CXQ264" s="2"/>
      <c r="CXR264" s="2"/>
      <c r="CXS264" s="2"/>
      <c r="CXT264" s="2"/>
      <c r="CXU264" s="2"/>
      <c r="CXV264" s="2"/>
      <c r="CXW264" s="2"/>
      <c r="CXX264" s="2"/>
      <c r="CXY264" s="2"/>
      <c r="CXZ264" s="2"/>
      <c r="CYA264" s="2"/>
      <c r="CYB264" s="2"/>
      <c r="CYC264" s="2"/>
      <c r="CYD264" s="2"/>
      <c r="CYE264" s="2"/>
      <c r="CYF264" s="2"/>
      <c r="CYG264" s="2"/>
      <c r="CYH264" s="2"/>
      <c r="CYI264" s="2"/>
      <c r="CYJ264" s="2"/>
      <c r="CYK264" s="2"/>
      <c r="CYL264" s="2"/>
      <c r="CYM264" s="2"/>
      <c r="CYN264" s="2"/>
      <c r="CYO264" s="2"/>
      <c r="CYP264" s="2"/>
      <c r="CYQ264" s="2"/>
      <c r="CYR264" s="2"/>
      <c r="CYS264" s="2"/>
      <c r="CYT264" s="2"/>
      <c r="CYU264" s="2"/>
      <c r="CYV264" s="2"/>
      <c r="CYW264" s="2"/>
      <c r="CYX264" s="2"/>
      <c r="CYY264" s="2"/>
      <c r="CYZ264" s="2"/>
      <c r="CZA264" s="2"/>
      <c r="CZB264" s="2"/>
      <c r="CZC264" s="2"/>
      <c r="CZD264" s="2"/>
      <c r="CZE264" s="2"/>
      <c r="CZF264" s="2"/>
      <c r="CZG264" s="2"/>
      <c r="CZH264" s="2"/>
      <c r="CZI264" s="2"/>
      <c r="CZJ264" s="2"/>
      <c r="CZK264" s="2"/>
      <c r="CZL264" s="2"/>
      <c r="CZM264" s="2"/>
      <c r="CZN264" s="2"/>
      <c r="CZO264" s="2"/>
      <c r="CZP264" s="2"/>
      <c r="CZQ264" s="2"/>
      <c r="CZR264" s="2"/>
      <c r="CZS264" s="2"/>
      <c r="CZT264" s="2"/>
      <c r="CZU264" s="2"/>
      <c r="CZV264" s="2"/>
      <c r="CZW264" s="2"/>
      <c r="CZX264" s="2"/>
      <c r="CZY264" s="2"/>
      <c r="CZZ264" s="2"/>
      <c r="DAA264" s="2"/>
      <c r="DAB264" s="2"/>
      <c r="DAC264" s="2"/>
      <c r="DAD264" s="2"/>
      <c r="DAE264" s="2"/>
      <c r="DAF264" s="2"/>
      <c r="DAG264" s="2"/>
      <c r="DAH264" s="2"/>
      <c r="DAI264" s="2"/>
      <c r="DAJ264" s="2"/>
      <c r="DAK264" s="2"/>
      <c r="DAL264" s="2"/>
      <c r="DAM264" s="2"/>
      <c r="DAN264" s="2"/>
      <c r="DAO264" s="2"/>
      <c r="DAP264" s="2"/>
      <c r="DAQ264" s="2"/>
      <c r="DAR264" s="2"/>
      <c r="DAS264" s="2"/>
      <c r="DAT264" s="2"/>
      <c r="DAU264" s="2"/>
      <c r="DAV264" s="2"/>
      <c r="DAW264" s="2"/>
      <c r="DAX264" s="2"/>
      <c r="DAY264" s="2"/>
      <c r="DAZ264" s="2"/>
      <c r="DBA264" s="2"/>
      <c r="DBB264" s="2"/>
      <c r="DBC264" s="2"/>
      <c r="DBD264" s="2"/>
      <c r="DBE264" s="2"/>
      <c r="DBF264" s="2"/>
      <c r="DBG264" s="2"/>
      <c r="DBH264" s="2"/>
      <c r="DBI264" s="2"/>
      <c r="DBJ264" s="2"/>
      <c r="DBK264" s="2"/>
      <c r="DBL264" s="2"/>
      <c r="DBM264" s="2"/>
      <c r="DBN264" s="2"/>
      <c r="DBO264" s="2"/>
      <c r="DBP264" s="2"/>
      <c r="DBQ264" s="2"/>
      <c r="DBR264" s="2"/>
      <c r="DBS264" s="2"/>
      <c r="DBT264" s="2"/>
      <c r="DBU264" s="2"/>
      <c r="DBV264" s="2"/>
      <c r="DBW264" s="2"/>
      <c r="DBX264" s="2"/>
      <c r="DBY264" s="2"/>
      <c r="DBZ264" s="2"/>
      <c r="DCA264" s="2"/>
      <c r="DCB264" s="2"/>
      <c r="DCC264" s="2"/>
      <c r="DCD264" s="2"/>
      <c r="DCE264" s="2"/>
      <c r="DCF264" s="2"/>
      <c r="DCG264" s="2"/>
      <c r="DCH264" s="2"/>
      <c r="DCI264" s="2"/>
      <c r="DCJ264" s="2"/>
      <c r="DCK264" s="2"/>
      <c r="DCL264" s="2"/>
      <c r="DCM264" s="2"/>
      <c r="DCN264" s="2"/>
      <c r="DCO264" s="2"/>
      <c r="DCP264" s="2"/>
      <c r="DCQ264" s="2"/>
      <c r="DCR264" s="2"/>
      <c r="DCS264" s="2"/>
      <c r="DCT264" s="2"/>
      <c r="DCU264" s="2"/>
      <c r="DCV264" s="2"/>
      <c r="DCW264" s="2"/>
      <c r="DCX264" s="2"/>
      <c r="DCY264" s="2"/>
      <c r="DCZ264" s="2"/>
      <c r="DDA264" s="2"/>
      <c r="DDB264" s="2"/>
      <c r="DDC264" s="2"/>
      <c r="DDD264" s="2"/>
      <c r="DDE264" s="2"/>
      <c r="DDF264" s="2"/>
      <c r="DDG264" s="2"/>
      <c r="DDH264" s="2"/>
      <c r="DDI264" s="2"/>
      <c r="DDJ264" s="2"/>
      <c r="DDK264" s="2"/>
      <c r="DDL264" s="2"/>
      <c r="DDM264" s="2"/>
      <c r="DDN264" s="2"/>
      <c r="DDO264" s="2"/>
      <c r="DDP264" s="2"/>
      <c r="DDQ264" s="2"/>
      <c r="DDR264" s="2"/>
      <c r="DDS264" s="2"/>
      <c r="DDT264" s="2"/>
      <c r="DDU264" s="2"/>
      <c r="DDV264" s="2"/>
      <c r="DDW264" s="2"/>
      <c r="DDX264" s="2"/>
      <c r="DDY264" s="2"/>
      <c r="DDZ264" s="2"/>
      <c r="DEA264" s="2"/>
      <c r="DEB264" s="2"/>
      <c r="DEC264" s="2"/>
      <c r="DED264" s="2"/>
      <c r="DEE264" s="2"/>
      <c r="DEF264" s="2"/>
      <c r="DEG264" s="2"/>
      <c r="DEH264" s="2"/>
      <c r="DEI264" s="2"/>
      <c r="DEJ264" s="2"/>
      <c r="DEK264" s="2"/>
      <c r="DEL264" s="2"/>
      <c r="DEM264" s="2"/>
      <c r="DEN264" s="2"/>
      <c r="DEO264" s="2"/>
      <c r="DEP264" s="2"/>
      <c r="DEQ264" s="2"/>
      <c r="DER264" s="2"/>
      <c r="DES264" s="2"/>
      <c r="DET264" s="2"/>
      <c r="DEU264" s="2"/>
      <c r="DEV264" s="2"/>
      <c r="DEW264" s="2"/>
      <c r="DEX264" s="2"/>
      <c r="DEY264" s="2"/>
      <c r="DEZ264" s="2"/>
      <c r="DFA264" s="2"/>
      <c r="DFB264" s="2"/>
      <c r="DFC264" s="2"/>
      <c r="DFD264" s="2"/>
      <c r="DFE264" s="2"/>
      <c r="DFF264" s="2"/>
      <c r="DFG264" s="2"/>
      <c r="DFH264" s="2"/>
      <c r="DFI264" s="2"/>
      <c r="DFJ264" s="2"/>
      <c r="DFK264" s="2"/>
      <c r="DFL264" s="2"/>
      <c r="DFM264" s="2"/>
      <c r="DFN264" s="2"/>
      <c r="DFO264" s="2"/>
      <c r="DFP264" s="2"/>
      <c r="DFQ264" s="2"/>
      <c r="DFR264" s="2"/>
      <c r="DFS264" s="2"/>
      <c r="DFT264" s="2"/>
      <c r="DFU264" s="2"/>
      <c r="DFV264" s="2"/>
      <c r="DFW264" s="2"/>
      <c r="DFX264" s="2"/>
      <c r="DFY264" s="2"/>
      <c r="DFZ264" s="2"/>
      <c r="DGA264" s="2"/>
      <c r="DGB264" s="2"/>
      <c r="DGC264" s="2"/>
      <c r="DGD264" s="2"/>
      <c r="DGE264" s="2"/>
      <c r="DGF264" s="2"/>
      <c r="DGG264" s="2"/>
      <c r="DGH264" s="2"/>
      <c r="DGI264" s="2"/>
      <c r="DGJ264" s="2"/>
      <c r="DGK264" s="2"/>
      <c r="DGL264" s="2"/>
      <c r="DGM264" s="2"/>
      <c r="DGN264" s="2"/>
      <c r="DGO264" s="2"/>
      <c r="DGP264" s="2"/>
      <c r="DGQ264" s="2"/>
      <c r="DGR264" s="2"/>
      <c r="DGS264" s="2"/>
      <c r="DGT264" s="2"/>
      <c r="DGU264" s="2"/>
      <c r="DGV264" s="2"/>
      <c r="DGW264" s="2"/>
      <c r="DGX264" s="2"/>
      <c r="DGY264" s="2"/>
      <c r="DGZ264" s="2"/>
      <c r="DHA264" s="2"/>
      <c r="DHB264" s="2"/>
      <c r="DHC264" s="2"/>
      <c r="DHD264" s="2"/>
      <c r="DHE264" s="2"/>
      <c r="DHF264" s="2"/>
      <c r="DHG264" s="2"/>
      <c r="DHH264" s="2"/>
      <c r="DHI264" s="2"/>
      <c r="DHJ264" s="2"/>
      <c r="DHK264" s="2"/>
      <c r="DHL264" s="2"/>
      <c r="DHM264" s="2"/>
      <c r="DHN264" s="2"/>
      <c r="DHO264" s="2"/>
      <c r="DHP264" s="2"/>
      <c r="DHQ264" s="2"/>
      <c r="DHR264" s="2"/>
      <c r="DHS264" s="2"/>
      <c r="DHT264" s="2"/>
      <c r="DHU264" s="2"/>
      <c r="DHV264" s="2"/>
      <c r="DHW264" s="2"/>
      <c r="DHX264" s="2"/>
      <c r="DHY264" s="2"/>
      <c r="DHZ264" s="2"/>
      <c r="DIA264" s="2"/>
      <c r="DIB264" s="2"/>
      <c r="DIC264" s="2"/>
      <c r="DID264" s="2"/>
      <c r="DIE264" s="2"/>
      <c r="DIF264" s="2"/>
      <c r="DIG264" s="2"/>
      <c r="DIH264" s="2"/>
      <c r="DII264" s="2"/>
      <c r="DIJ264" s="2"/>
      <c r="DIK264" s="2"/>
      <c r="DIL264" s="2"/>
      <c r="DIM264" s="2"/>
      <c r="DIN264" s="2"/>
      <c r="DIO264" s="2"/>
      <c r="DIP264" s="2"/>
      <c r="DIQ264" s="2"/>
      <c r="DIR264" s="2"/>
      <c r="DIS264" s="2"/>
      <c r="DIT264" s="2"/>
      <c r="DIU264" s="2"/>
      <c r="DIV264" s="2"/>
      <c r="DIW264" s="2"/>
      <c r="DIX264" s="2"/>
      <c r="DIY264" s="2"/>
      <c r="DIZ264" s="2"/>
      <c r="DJA264" s="2"/>
      <c r="DJB264" s="2"/>
      <c r="DJC264" s="2"/>
      <c r="DJD264" s="2"/>
      <c r="DJE264" s="2"/>
      <c r="DJF264" s="2"/>
      <c r="DJG264" s="2"/>
      <c r="DJH264" s="2"/>
      <c r="DJI264" s="2"/>
      <c r="DJJ264" s="2"/>
      <c r="DJK264" s="2"/>
      <c r="DJL264" s="2"/>
      <c r="DJM264" s="2"/>
      <c r="DJN264" s="2"/>
      <c r="DJO264" s="2"/>
      <c r="DJP264" s="2"/>
      <c r="DJQ264" s="2"/>
      <c r="DJR264" s="2"/>
      <c r="DJS264" s="2"/>
      <c r="DJT264" s="2"/>
      <c r="DJU264" s="2"/>
      <c r="DJV264" s="2"/>
      <c r="DJW264" s="2"/>
      <c r="DJX264" s="2"/>
      <c r="DJY264" s="2"/>
      <c r="DJZ264" s="2"/>
      <c r="DKA264" s="2"/>
      <c r="DKB264" s="2"/>
      <c r="DKC264" s="2"/>
      <c r="DKD264" s="2"/>
      <c r="DKE264" s="2"/>
      <c r="DKF264" s="2"/>
      <c r="DKG264" s="2"/>
      <c r="DKH264" s="2"/>
      <c r="DKI264" s="2"/>
      <c r="DKJ264" s="2"/>
      <c r="DKK264" s="2"/>
      <c r="DKL264" s="2"/>
      <c r="DKM264" s="2"/>
      <c r="DKN264" s="2"/>
      <c r="DKO264" s="2"/>
      <c r="DKP264" s="2"/>
      <c r="DKQ264" s="2"/>
      <c r="DKR264" s="2"/>
      <c r="DKS264" s="2"/>
      <c r="DKT264" s="2"/>
      <c r="DKU264" s="2"/>
      <c r="DKV264" s="2"/>
      <c r="DKW264" s="2"/>
      <c r="DKX264" s="2"/>
      <c r="DKY264" s="2"/>
      <c r="DKZ264" s="2"/>
      <c r="DLA264" s="2"/>
      <c r="DLB264" s="2"/>
      <c r="DLC264" s="2"/>
      <c r="DLD264" s="2"/>
      <c r="DLE264" s="2"/>
      <c r="DLF264" s="2"/>
      <c r="DLG264" s="2"/>
      <c r="DLH264" s="2"/>
      <c r="DLI264" s="2"/>
      <c r="DLJ264" s="2"/>
      <c r="DLK264" s="2"/>
      <c r="DLL264" s="2"/>
      <c r="DLM264" s="2"/>
      <c r="DLN264" s="2"/>
      <c r="DLO264" s="2"/>
      <c r="DLP264" s="2"/>
      <c r="DLQ264" s="2"/>
      <c r="DLR264" s="2"/>
      <c r="DLS264" s="2"/>
      <c r="DLT264" s="2"/>
      <c r="DLU264" s="2"/>
      <c r="DLV264" s="2"/>
      <c r="DLW264" s="2"/>
      <c r="DLX264" s="2"/>
      <c r="DLY264" s="2"/>
      <c r="DLZ264" s="2"/>
      <c r="DMA264" s="2"/>
      <c r="DMB264" s="2"/>
      <c r="DMC264" s="2"/>
      <c r="DMD264" s="2"/>
      <c r="DME264" s="2"/>
      <c r="DMF264" s="2"/>
      <c r="DMG264" s="2"/>
      <c r="DMH264" s="2"/>
      <c r="DMI264" s="2"/>
      <c r="DMJ264" s="2"/>
      <c r="DMK264" s="2"/>
      <c r="DML264" s="2"/>
      <c r="DMM264" s="2"/>
      <c r="DMN264" s="2"/>
      <c r="DMO264" s="2"/>
      <c r="DMP264" s="2"/>
      <c r="DMQ264" s="2"/>
      <c r="DMR264" s="2"/>
      <c r="DMS264" s="2"/>
      <c r="DMT264" s="2"/>
      <c r="DMU264" s="2"/>
      <c r="DMV264" s="2"/>
      <c r="DMW264" s="2"/>
      <c r="DMX264" s="2"/>
      <c r="DMY264" s="2"/>
      <c r="DMZ264" s="2"/>
      <c r="DNA264" s="2"/>
      <c r="DNB264" s="2"/>
      <c r="DNC264" s="2"/>
      <c r="DND264" s="2"/>
      <c r="DNE264" s="2"/>
      <c r="DNF264" s="2"/>
      <c r="DNG264" s="2"/>
      <c r="DNH264" s="2"/>
      <c r="DNI264" s="2"/>
      <c r="DNJ264" s="2"/>
      <c r="DNK264" s="2"/>
      <c r="DNL264" s="2"/>
      <c r="DNM264" s="2"/>
      <c r="DNN264" s="2"/>
      <c r="DNO264" s="2"/>
      <c r="DNP264" s="2"/>
      <c r="DNQ264" s="2"/>
      <c r="DNR264" s="2"/>
      <c r="DNS264" s="2"/>
      <c r="DNT264" s="2"/>
      <c r="DNU264" s="2"/>
      <c r="DNV264" s="2"/>
      <c r="DNW264" s="2"/>
      <c r="DNX264" s="2"/>
      <c r="DNY264" s="2"/>
      <c r="DNZ264" s="2"/>
      <c r="DOA264" s="2"/>
      <c r="DOB264" s="2"/>
      <c r="DOC264" s="2"/>
      <c r="DOD264" s="2"/>
      <c r="DOE264" s="2"/>
      <c r="DOF264" s="2"/>
      <c r="DOG264" s="2"/>
      <c r="DOH264" s="2"/>
      <c r="DOI264" s="2"/>
      <c r="DOJ264" s="2"/>
      <c r="DOK264" s="2"/>
      <c r="DOL264" s="2"/>
      <c r="DOM264" s="2"/>
      <c r="DON264" s="2"/>
      <c r="DOO264" s="2"/>
      <c r="DOP264" s="2"/>
      <c r="DOQ264" s="2"/>
      <c r="DOR264" s="2"/>
      <c r="DOS264" s="2"/>
      <c r="DOT264" s="2"/>
      <c r="DOU264" s="2"/>
      <c r="DOV264" s="2"/>
      <c r="DOW264" s="2"/>
      <c r="DOX264" s="2"/>
      <c r="DOY264" s="2"/>
      <c r="DOZ264" s="2"/>
      <c r="DPA264" s="2"/>
      <c r="DPB264" s="2"/>
      <c r="DPC264" s="2"/>
      <c r="DPD264" s="2"/>
      <c r="DPE264" s="2"/>
      <c r="DPF264" s="2"/>
      <c r="DPG264" s="2"/>
      <c r="DPH264" s="2"/>
      <c r="DPI264" s="2"/>
      <c r="DPJ264" s="2"/>
      <c r="DPK264" s="2"/>
      <c r="DPL264" s="2"/>
      <c r="DPM264" s="2"/>
      <c r="DPN264" s="2"/>
      <c r="DPO264" s="2"/>
      <c r="DPP264" s="2"/>
      <c r="DPQ264" s="2"/>
      <c r="DPR264" s="2"/>
      <c r="DPS264" s="2"/>
      <c r="DPT264" s="2"/>
      <c r="DPU264" s="2"/>
      <c r="DPV264" s="2"/>
      <c r="DPW264" s="2"/>
      <c r="DPX264" s="2"/>
      <c r="DPY264" s="2"/>
      <c r="DPZ264" s="2"/>
      <c r="DQA264" s="2"/>
      <c r="DQB264" s="2"/>
      <c r="DQC264" s="2"/>
      <c r="DQD264" s="2"/>
      <c r="DQE264" s="2"/>
      <c r="DQF264" s="2"/>
      <c r="DQG264" s="2"/>
      <c r="DQH264" s="2"/>
      <c r="DQI264" s="2"/>
      <c r="DQJ264" s="2"/>
      <c r="DQK264" s="2"/>
      <c r="DQL264" s="2"/>
      <c r="DQM264" s="2"/>
      <c r="DQN264" s="2"/>
      <c r="DQO264" s="2"/>
      <c r="DQP264" s="2"/>
      <c r="DQQ264" s="2"/>
      <c r="DQR264" s="2"/>
      <c r="DQS264" s="2"/>
      <c r="DQT264" s="2"/>
      <c r="DQU264" s="2"/>
      <c r="DQV264" s="2"/>
      <c r="DQW264" s="2"/>
      <c r="DQX264" s="2"/>
      <c r="DQY264" s="2"/>
      <c r="DQZ264" s="2"/>
      <c r="DRA264" s="2"/>
      <c r="DRB264" s="2"/>
      <c r="DRC264" s="2"/>
      <c r="DRD264" s="2"/>
      <c r="DRE264" s="2"/>
      <c r="DRF264" s="2"/>
      <c r="DRG264" s="2"/>
      <c r="DRH264" s="2"/>
      <c r="DRI264" s="2"/>
      <c r="DRJ264" s="2"/>
      <c r="DRK264" s="2"/>
      <c r="DRL264" s="2"/>
      <c r="DRM264" s="2"/>
      <c r="DRN264" s="2"/>
      <c r="DRO264" s="2"/>
      <c r="DRP264" s="2"/>
      <c r="DRQ264" s="2"/>
      <c r="DRR264" s="2"/>
      <c r="DRS264" s="2"/>
      <c r="DRT264" s="2"/>
      <c r="DRU264" s="2"/>
      <c r="DRV264" s="2"/>
      <c r="DRW264" s="2"/>
      <c r="DRX264" s="2"/>
      <c r="DRY264" s="2"/>
      <c r="DRZ264" s="2"/>
      <c r="DSA264" s="2"/>
      <c r="DSB264" s="2"/>
      <c r="DSC264" s="2"/>
      <c r="DSD264" s="2"/>
      <c r="DSE264" s="2"/>
      <c r="DSF264" s="2"/>
      <c r="DSG264" s="2"/>
      <c r="DSH264" s="2"/>
      <c r="DSI264" s="2"/>
      <c r="DSJ264" s="2"/>
      <c r="DSK264" s="2"/>
      <c r="DSL264" s="2"/>
      <c r="DSM264" s="2"/>
      <c r="DSN264" s="2"/>
      <c r="DSO264" s="2"/>
      <c r="DSP264" s="2"/>
      <c r="DSQ264" s="2"/>
      <c r="DSR264" s="2"/>
      <c r="DSS264" s="2"/>
      <c r="DST264" s="2"/>
      <c r="DSU264" s="2"/>
      <c r="DSV264" s="2"/>
      <c r="DSW264" s="2"/>
      <c r="DSX264" s="2"/>
      <c r="DSY264" s="2"/>
      <c r="DSZ264" s="2"/>
      <c r="DTA264" s="2"/>
      <c r="DTB264" s="2"/>
      <c r="DTC264" s="2"/>
      <c r="DTD264" s="2"/>
      <c r="DTE264" s="2"/>
      <c r="DTF264" s="2"/>
      <c r="DTG264" s="2"/>
      <c r="DTH264" s="2"/>
      <c r="DTI264" s="2"/>
      <c r="DTJ264" s="2"/>
      <c r="DTK264" s="2"/>
      <c r="DTL264" s="2"/>
      <c r="DTM264" s="2"/>
      <c r="DTN264" s="2"/>
      <c r="DTO264" s="2"/>
      <c r="DTP264" s="2"/>
      <c r="DTQ264" s="2"/>
      <c r="DTR264" s="2"/>
      <c r="DTS264" s="2"/>
      <c r="DTT264" s="2"/>
      <c r="DTU264" s="2"/>
      <c r="DTV264" s="2"/>
      <c r="DTW264" s="2"/>
      <c r="DTX264" s="2"/>
      <c r="DTY264" s="2"/>
      <c r="DTZ264" s="2"/>
      <c r="DUA264" s="2"/>
      <c r="DUB264" s="2"/>
      <c r="DUC264" s="2"/>
      <c r="DUD264" s="2"/>
      <c r="DUE264" s="2"/>
      <c r="DUF264" s="2"/>
      <c r="DUG264" s="2"/>
      <c r="DUH264" s="2"/>
      <c r="DUI264" s="2"/>
      <c r="DUJ264" s="2"/>
      <c r="DUK264" s="2"/>
      <c r="DUL264" s="2"/>
      <c r="DUM264" s="2"/>
      <c r="DUN264" s="2"/>
      <c r="DUO264" s="2"/>
      <c r="DUP264" s="2"/>
      <c r="DUQ264" s="2"/>
      <c r="DUR264" s="2"/>
      <c r="DUS264" s="2"/>
      <c r="DUT264" s="2"/>
      <c r="DUU264" s="2"/>
      <c r="DUV264" s="2"/>
      <c r="DUW264" s="2"/>
      <c r="DUX264" s="2"/>
      <c r="DUY264" s="2"/>
      <c r="DUZ264" s="2"/>
      <c r="DVA264" s="2"/>
      <c r="DVB264" s="2"/>
      <c r="DVC264" s="2"/>
      <c r="DVD264" s="2"/>
      <c r="DVE264" s="2"/>
      <c r="DVF264" s="2"/>
      <c r="DVG264" s="2"/>
      <c r="DVH264" s="2"/>
      <c r="DVI264" s="2"/>
      <c r="DVJ264" s="2"/>
      <c r="DVK264" s="2"/>
      <c r="DVL264" s="2"/>
      <c r="DVM264" s="2"/>
      <c r="DVN264" s="2"/>
      <c r="DVO264" s="2"/>
      <c r="DVP264" s="2"/>
      <c r="DVQ264" s="2"/>
      <c r="DVR264" s="2"/>
      <c r="DVS264" s="2"/>
      <c r="DVT264" s="2"/>
      <c r="DVU264" s="2"/>
      <c r="DVV264" s="2"/>
      <c r="DVW264" s="2"/>
      <c r="DVX264" s="2"/>
      <c r="DVY264" s="2"/>
      <c r="DVZ264" s="2"/>
      <c r="DWA264" s="2"/>
      <c r="DWB264" s="2"/>
      <c r="DWC264" s="2"/>
      <c r="DWD264" s="2"/>
      <c r="DWE264" s="2"/>
      <c r="DWF264" s="2"/>
      <c r="DWG264" s="2"/>
      <c r="DWH264" s="2"/>
      <c r="DWI264" s="2"/>
      <c r="DWJ264" s="2"/>
      <c r="DWK264" s="2"/>
      <c r="DWL264" s="2"/>
      <c r="DWM264" s="2"/>
      <c r="DWN264" s="2"/>
      <c r="DWO264" s="2"/>
      <c r="DWP264" s="2"/>
      <c r="DWQ264" s="2"/>
      <c r="DWR264" s="2"/>
      <c r="DWS264" s="2"/>
      <c r="DWT264" s="2"/>
      <c r="DWU264" s="2"/>
      <c r="DWV264" s="2"/>
      <c r="DWW264" s="2"/>
      <c r="DWX264" s="2"/>
      <c r="DWY264" s="2"/>
      <c r="DWZ264" s="2"/>
      <c r="DXA264" s="2"/>
      <c r="DXB264" s="2"/>
      <c r="DXC264" s="2"/>
      <c r="DXD264" s="2"/>
      <c r="DXE264" s="2"/>
      <c r="DXF264" s="2"/>
      <c r="DXG264" s="2"/>
      <c r="DXH264" s="2"/>
      <c r="DXI264" s="2"/>
      <c r="DXJ264" s="2"/>
      <c r="DXK264" s="2"/>
      <c r="DXL264" s="2"/>
      <c r="DXM264" s="2"/>
      <c r="DXN264" s="2"/>
      <c r="DXO264" s="2"/>
      <c r="DXP264" s="2"/>
      <c r="DXQ264" s="2"/>
      <c r="DXR264" s="2"/>
      <c r="DXS264" s="2"/>
      <c r="DXT264" s="2"/>
      <c r="DXU264" s="2"/>
      <c r="DXV264" s="2"/>
      <c r="DXW264" s="2"/>
      <c r="DXX264" s="2"/>
      <c r="DXY264" s="2"/>
      <c r="DXZ264" s="2"/>
      <c r="DYA264" s="2"/>
      <c r="DYB264" s="2"/>
      <c r="DYC264" s="2"/>
      <c r="DYD264" s="2"/>
      <c r="DYE264" s="2"/>
      <c r="DYF264" s="2"/>
      <c r="DYG264" s="2"/>
      <c r="DYH264" s="2"/>
      <c r="DYI264" s="2"/>
      <c r="DYJ264" s="2"/>
      <c r="DYK264" s="2"/>
      <c r="DYL264" s="2"/>
      <c r="DYM264" s="2"/>
      <c r="DYN264" s="2"/>
      <c r="DYO264" s="2"/>
      <c r="DYP264" s="2"/>
      <c r="DYQ264" s="2"/>
      <c r="DYR264" s="2"/>
      <c r="DYS264" s="2"/>
      <c r="DYT264" s="2"/>
      <c r="DYU264" s="2"/>
      <c r="DYV264" s="2"/>
      <c r="DYW264" s="2"/>
      <c r="DYX264" s="2"/>
      <c r="DYY264" s="2"/>
      <c r="DYZ264" s="2"/>
      <c r="DZA264" s="2"/>
      <c r="DZB264" s="2"/>
      <c r="DZC264" s="2"/>
      <c r="DZD264" s="2"/>
      <c r="DZE264" s="2"/>
      <c r="DZF264" s="2"/>
      <c r="DZG264" s="2"/>
      <c r="DZH264" s="2"/>
      <c r="DZI264" s="2"/>
      <c r="DZJ264" s="2"/>
      <c r="DZK264" s="2"/>
      <c r="DZL264" s="2"/>
      <c r="DZM264" s="2"/>
      <c r="DZN264" s="2"/>
      <c r="DZO264" s="2"/>
      <c r="DZP264" s="2"/>
      <c r="DZQ264" s="2"/>
      <c r="DZR264" s="2"/>
      <c r="DZS264" s="2"/>
      <c r="DZT264" s="2"/>
      <c r="DZU264" s="2"/>
      <c r="DZV264" s="2"/>
      <c r="DZW264" s="2"/>
      <c r="DZX264" s="2"/>
      <c r="DZY264" s="2"/>
      <c r="DZZ264" s="2"/>
      <c r="EAA264" s="2"/>
      <c r="EAB264" s="2"/>
      <c r="EAC264" s="2"/>
      <c r="EAD264" s="2"/>
      <c r="EAE264" s="2"/>
      <c r="EAF264" s="2"/>
      <c r="EAG264" s="2"/>
      <c r="EAH264" s="2"/>
      <c r="EAI264" s="2"/>
      <c r="EAJ264" s="2"/>
      <c r="EAK264" s="2"/>
      <c r="EAL264" s="2"/>
      <c r="EAM264" s="2"/>
      <c r="EAN264" s="2"/>
      <c r="EAO264" s="2"/>
      <c r="EAP264" s="2"/>
      <c r="EAQ264" s="2"/>
      <c r="EAR264" s="2"/>
      <c r="EAS264" s="2"/>
      <c r="EAT264" s="2"/>
      <c r="EAU264" s="2"/>
      <c r="EAV264" s="2"/>
      <c r="EAW264" s="2"/>
      <c r="EAX264" s="2"/>
      <c r="EAY264" s="2"/>
      <c r="EAZ264" s="2"/>
      <c r="EBA264" s="2"/>
      <c r="EBB264" s="2"/>
      <c r="EBC264" s="2"/>
      <c r="EBD264" s="2"/>
      <c r="EBE264" s="2"/>
      <c r="EBF264" s="2"/>
      <c r="EBG264" s="2"/>
      <c r="EBH264" s="2"/>
      <c r="EBI264" s="2"/>
      <c r="EBJ264" s="2"/>
      <c r="EBK264" s="2"/>
      <c r="EBL264" s="2"/>
      <c r="EBM264" s="2"/>
      <c r="EBN264" s="2"/>
      <c r="EBO264" s="2"/>
      <c r="EBP264" s="2"/>
      <c r="EBQ264" s="2"/>
      <c r="EBR264" s="2"/>
      <c r="EBS264" s="2"/>
      <c r="EBT264" s="2"/>
      <c r="EBU264" s="2"/>
      <c r="EBV264" s="2"/>
      <c r="EBW264" s="2"/>
      <c r="EBX264" s="2"/>
      <c r="EBY264" s="2"/>
      <c r="EBZ264" s="2"/>
      <c r="ECA264" s="2"/>
      <c r="ECB264" s="2"/>
      <c r="ECC264" s="2"/>
      <c r="ECD264" s="2"/>
      <c r="ECE264" s="2"/>
      <c r="ECF264" s="2"/>
      <c r="ECG264" s="2"/>
      <c r="ECH264" s="2"/>
      <c r="ECI264" s="2"/>
      <c r="ECJ264" s="2"/>
      <c r="ECK264" s="2"/>
      <c r="ECL264" s="2"/>
      <c r="ECM264" s="2"/>
      <c r="ECN264" s="2"/>
      <c r="ECO264" s="2"/>
      <c r="ECP264" s="2"/>
      <c r="ECQ264" s="2"/>
      <c r="ECR264" s="2"/>
      <c r="ECS264" s="2"/>
      <c r="ECT264" s="2"/>
      <c r="ECU264" s="2"/>
      <c r="ECV264" s="2"/>
      <c r="ECW264" s="2"/>
      <c r="ECX264" s="2"/>
      <c r="ECY264" s="2"/>
      <c r="ECZ264" s="2"/>
      <c r="EDA264" s="2"/>
      <c r="EDB264" s="2"/>
      <c r="EDC264" s="2"/>
      <c r="EDD264" s="2"/>
      <c r="EDE264" s="2"/>
      <c r="EDF264" s="2"/>
      <c r="EDG264" s="2"/>
      <c r="EDH264" s="2"/>
      <c r="EDI264" s="2"/>
      <c r="EDJ264" s="2"/>
      <c r="EDK264" s="2"/>
      <c r="EDL264" s="2"/>
      <c r="EDM264" s="2"/>
      <c r="EDN264" s="2"/>
      <c r="EDO264" s="2"/>
      <c r="EDP264" s="2"/>
      <c r="EDQ264" s="2"/>
      <c r="EDR264" s="2"/>
      <c r="EDS264" s="2"/>
      <c r="EDT264" s="2"/>
      <c r="EDU264" s="2"/>
      <c r="EDV264" s="2"/>
      <c r="EDW264" s="2"/>
      <c r="EDX264" s="2"/>
      <c r="EDY264" s="2"/>
      <c r="EDZ264" s="2"/>
      <c r="EEA264" s="2"/>
      <c r="EEB264" s="2"/>
      <c r="EEC264" s="2"/>
      <c r="EED264" s="2"/>
      <c r="EEE264" s="2"/>
      <c r="EEF264" s="2"/>
      <c r="EEG264" s="2"/>
      <c r="EEH264" s="2"/>
      <c r="EEI264" s="2"/>
      <c r="EEJ264" s="2"/>
      <c r="EEK264" s="2"/>
      <c r="EEL264" s="2"/>
      <c r="EEM264" s="2"/>
      <c r="EEN264" s="2"/>
      <c r="EEO264" s="2"/>
      <c r="EEP264" s="2"/>
      <c r="EEQ264" s="2"/>
      <c r="EER264" s="2"/>
      <c r="EES264" s="2"/>
      <c r="EET264" s="2"/>
      <c r="EEU264" s="2"/>
      <c r="EEV264" s="2"/>
      <c r="EEW264" s="2"/>
      <c r="EEX264" s="2"/>
      <c r="EEY264" s="2"/>
      <c r="EEZ264" s="2"/>
      <c r="EFA264" s="2"/>
      <c r="EFB264" s="2"/>
      <c r="EFC264" s="2"/>
      <c r="EFD264" s="2"/>
      <c r="EFE264" s="2"/>
      <c r="EFF264" s="2"/>
      <c r="EFG264" s="2"/>
      <c r="EFH264" s="2"/>
      <c r="EFI264" s="2"/>
      <c r="EFJ264" s="2"/>
      <c r="EFK264" s="2"/>
      <c r="EFL264" s="2"/>
      <c r="EFM264" s="2"/>
      <c r="EFN264" s="2"/>
      <c r="EFO264" s="2"/>
      <c r="EFP264" s="2"/>
      <c r="EFQ264" s="2"/>
      <c r="EFR264" s="2"/>
      <c r="EFS264" s="2"/>
      <c r="EFT264" s="2"/>
      <c r="EFU264" s="2"/>
      <c r="EFV264" s="2"/>
      <c r="EFW264" s="2"/>
      <c r="EFX264" s="2"/>
      <c r="EFY264" s="2"/>
      <c r="EFZ264" s="2"/>
      <c r="EGA264" s="2"/>
      <c r="EGB264" s="2"/>
      <c r="EGC264" s="2"/>
      <c r="EGD264" s="2"/>
      <c r="EGE264" s="2"/>
      <c r="EGF264" s="2"/>
      <c r="EGG264" s="2"/>
      <c r="EGH264" s="2"/>
      <c r="EGI264" s="2"/>
      <c r="EGJ264" s="2"/>
      <c r="EGK264" s="2"/>
      <c r="EGL264" s="2"/>
      <c r="EGM264" s="2"/>
      <c r="EGN264" s="2"/>
      <c r="EGO264" s="2"/>
      <c r="EGP264" s="2"/>
      <c r="EGQ264" s="2"/>
      <c r="EGR264" s="2"/>
      <c r="EGS264" s="2"/>
      <c r="EGT264" s="2"/>
      <c r="EGU264" s="2"/>
      <c r="EGV264" s="2"/>
      <c r="EGW264" s="2"/>
      <c r="EGX264" s="2"/>
      <c r="EGY264" s="2"/>
      <c r="EGZ264" s="2"/>
      <c r="EHA264" s="2"/>
      <c r="EHB264" s="2"/>
      <c r="EHC264" s="2"/>
      <c r="EHD264" s="2"/>
      <c r="EHE264" s="2"/>
      <c r="EHF264" s="2"/>
      <c r="EHG264" s="2"/>
      <c r="EHH264" s="2"/>
      <c r="EHI264" s="2"/>
      <c r="EHJ264" s="2"/>
      <c r="EHK264" s="2"/>
      <c r="EHL264" s="2"/>
      <c r="EHM264" s="2"/>
      <c r="EHN264" s="2"/>
      <c r="EHO264" s="2"/>
      <c r="EHP264" s="2"/>
      <c r="EHQ264" s="2"/>
      <c r="EHR264" s="2"/>
      <c r="EHS264" s="2"/>
      <c r="EHT264" s="2"/>
      <c r="EHU264" s="2"/>
      <c r="EHV264" s="2"/>
      <c r="EHW264" s="2"/>
      <c r="EHX264" s="2"/>
      <c r="EHY264" s="2"/>
      <c r="EHZ264" s="2"/>
      <c r="EIA264" s="2"/>
      <c r="EIB264" s="2"/>
      <c r="EIC264" s="2"/>
      <c r="EID264" s="2"/>
      <c r="EIE264" s="2"/>
      <c r="EIF264" s="2"/>
      <c r="EIG264" s="2"/>
      <c r="EIH264" s="2"/>
      <c r="EII264" s="2"/>
      <c r="EIJ264" s="2"/>
      <c r="EIK264" s="2"/>
      <c r="EIL264" s="2"/>
      <c r="EIM264" s="2"/>
      <c r="EIN264" s="2"/>
      <c r="EIO264" s="2"/>
      <c r="EIP264" s="2"/>
      <c r="EIQ264" s="2"/>
      <c r="EIR264" s="2"/>
      <c r="EIS264" s="2"/>
      <c r="EIT264" s="2"/>
      <c r="EIU264" s="2"/>
      <c r="EIV264" s="2"/>
      <c r="EIW264" s="2"/>
      <c r="EIX264" s="2"/>
      <c r="EIY264" s="2"/>
      <c r="EIZ264" s="2"/>
      <c r="EJA264" s="2"/>
      <c r="EJB264" s="2"/>
      <c r="EJC264" s="2"/>
      <c r="EJD264" s="2"/>
      <c r="EJE264" s="2"/>
      <c r="EJF264" s="2"/>
      <c r="EJG264" s="2"/>
      <c r="EJH264" s="2"/>
      <c r="EJI264" s="2"/>
      <c r="EJJ264" s="2"/>
      <c r="EJK264" s="2"/>
      <c r="EJL264" s="2"/>
      <c r="EJM264" s="2"/>
      <c r="EJN264" s="2"/>
      <c r="EJO264" s="2"/>
      <c r="EJP264" s="2"/>
      <c r="EJQ264" s="2"/>
      <c r="EJR264" s="2"/>
      <c r="EJS264" s="2"/>
      <c r="EJT264" s="2"/>
      <c r="EJU264" s="2"/>
      <c r="EJV264" s="2"/>
      <c r="EJW264" s="2"/>
      <c r="EJX264" s="2"/>
      <c r="EJY264" s="2"/>
      <c r="EJZ264" s="2"/>
      <c r="EKA264" s="2"/>
      <c r="EKB264" s="2"/>
      <c r="EKC264" s="2"/>
      <c r="EKD264" s="2"/>
      <c r="EKE264" s="2"/>
      <c r="EKF264" s="2"/>
      <c r="EKG264" s="2"/>
      <c r="EKH264" s="2"/>
      <c r="EKI264" s="2"/>
      <c r="EKJ264" s="2"/>
      <c r="EKK264" s="2"/>
      <c r="EKL264" s="2"/>
      <c r="EKM264" s="2"/>
      <c r="EKN264" s="2"/>
      <c r="EKO264" s="2"/>
      <c r="EKP264" s="2"/>
      <c r="EKQ264" s="2"/>
      <c r="EKR264" s="2"/>
      <c r="EKS264" s="2"/>
      <c r="EKT264" s="2"/>
      <c r="EKU264" s="2"/>
      <c r="EKV264" s="2"/>
      <c r="EKW264" s="2"/>
      <c r="EKX264" s="2"/>
      <c r="EKY264" s="2"/>
      <c r="EKZ264" s="2"/>
      <c r="ELA264" s="2"/>
      <c r="ELB264" s="2"/>
      <c r="ELC264" s="2"/>
      <c r="ELD264" s="2"/>
      <c r="ELE264" s="2"/>
      <c r="ELF264" s="2"/>
      <c r="ELG264" s="2"/>
      <c r="ELH264" s="2"/>
      <c r="ELI264" s="2"/>
      <c r="ELJ264" s="2"/>
      <c r="ELK264" s="2"/>
      <c r="ELL264" s="2"/>
      <c r="ELM264" s="2"/>
      <c r="ELN264" s="2"/>
      <c r="ELO264" s="2"/>
      <c r="ELP264" s="2"/>
      <c r="ELQ264" s="2"/>
      <c r="ELR264" s="2"/>
      <c r="ELS264" s="2"/>
      <c r="ELT264" s="2"/>
      <c r="ELU264" s="2"/>
      <c r="ELV264" s="2"/>
      <c r="ELW264" s="2"/>
      <c r="ELX264" s="2"/>
      <c r="ELY264" s="2"/>
      <c r="ELZ264" s="2"/>
      <c r="EMA264" s="2"/>
      <c r="EMB264" s="2"/>
      <c r="EMC264" s="2"/>
      <c r="EMD264" s="2"/>
      <c r="EME264" s="2"/>
      <c r="EMF264" s="2"/>
      <c r="EMG264" s="2"/>
      <c r="EMH264" s="2"/>
      <c r="EMI264" s="2"/>
      <c r="EMJ264" s="2"/>
      <c r="EMK264" s="2"/>
      <c r="EML264" s="2"/>
      <c r="EMM264" s="2"/>
      <c r="EMN264" s="2"/>
      <c r="EMO264" s="2"/>
      <c r="EMP264" s="2"/>
      <c r="EMQ264" s="2"/>
      <c r="EMR264" s="2"/>
      <c r="EMS264" s="2"/>
      <c r="EMT264" s="2"/>
      <c r="EMU264" s="2"/>
      <c r="EMV264" s="2"/>
      <c r="EMW264" s="2"/>
      <c r="EMX264" s="2"/>
      <c r="EMY264" s="2"/>
      <c r="EMZ264" s="2"/>
      <c r="ENA264" s="2"/>
      <c r="ENB264" s="2"/>
      <c r="ENC264" s="2"/>
      <c r="END264" s="2"/>
      <c r="ENE264" s="2"/>
      <c r="ENF264" s="2"/>
      <c r="ENG264" s="2"/>
      <c r="ENH264" s="2"/>
      <c r="ENI264" s="2"/>
      <c r="ENJ264" s="2"/>
      <c r="ENK264" s="2"/>
      <c r="ENL264" s="2"/>
      <c r="ENM264" s="2"/>
      <c r="ENN264" s="2"/>
      <c r="ENO264" s="2"/>
      <c r="ENP264" s="2"/>
      <c r="ENQ264" s="2"/>
      <c r="ENR264" s="2"/>
      <c r="ENS264" s="2"/>
      <c r="ENT264" s="2"/>
      <c r="ENU264" s="2"/>
      <c r="ENV264" s="2"/>
      <c r="ENW264" s="2"/>
      <c r="ENX264" s="2"/>
      <c r="ENY264" s="2"/>
      <c r="ENZ264" s="2"/>
      <c r="EOA264" s="2"/>
      <c r="EOB264" s="2"/>
      <c r="EOC264" s="2"/>
      <c r="EOD264" s="2"/>
      <c r="EOE264" s="2"/>
      <c r="EOF264" s="2"/>
      <c r="EOG264" s="2"/>
      <c r="EOH264" s="2"/>
      <c r="EOI264" s="2"/>
      <c r="EOJ264" s="2"/>
      <c r="EOK264" s="2"/>
      <c r="EOL264" s="2"/>
      <c r="EOM264" s="2"/>
      <c r="EON264" s="2"/>
      <c r="EOO264" s="2"/>
      <c r="EOP264" s="2"/>
      <c r="EOQ264" s="2"/>
      <c r="EOR264" s="2"/>
      <c r="EOS264" s="2"/>
      <c r="EOT264" s="2"/>
      <c r="EOU264" s="2"/>
      <c r="EOV264" s="2"/>
      <c r="EOW264" s="2"/>
      <c r="EOX264" s="2"/>
      <c r="EOY264" s="2"/>
      <c r="EOZ264" s="2"/>
      <c r="EPA264" s="2"/>
      <c r="EPB264" s="2"/>
      <c r="EPC264" s="2"/>
      <c r="EPD264" s="2"/>
      <c r="EPE264" s="2"/>
      <c r="EPF264" s="2"/>
      <c r="EPG264" s="2"/>
      <c r="EPH264" s="2"/>
      <c r="EPI264" s="2"/>
      <c r="EPJ264" s="2"/>
      <c r="EPK264" s="2"/>
      <c r="EPL264" s="2"/>
      <c r="EPM264" s="2"/>
      <c r="EPN264" s="2"/>
      <c r="EPO264" s="2"/>
      <c r="EPP264" s="2"/>
      <c r="EPQ264" s="2"/>
      <c r="EPR264" s="2"/>
      <c r="EPS264" s="2"/>
      <c r="EPT264" s="2"/>
      <c r="EPU264" s="2"/>
      <c r="EPV264" s="2"/>
      <c r="EPW264" s="2"/>
      <c r="EPX264" s="2"/>
      <c r="EPY264" s="2"/>
      <c r="EPZ264" s="2"/>
      <c r="EQA264" s="2"/>
      <c r="EQB264" s="2"/>
      <c r="EQC264" s="2"/>
      <c r="EQD264" s="2"/>
      <c r="EQE264" s="2"/>
      <c r="EQF264" s="2"/>
      <c r="EQG264" s="2"/>
      <c r="EQH264" s="2"/>
      <c r="EQI264" s="2"/>
      <c r="EQJ264" s="2"/>
      <c r="EQK264" s="2"/>
      <c r="EQL264" s="2"/>
      <c r="EQM264" s="2"/>
      <c r="EQN264" s="2"/>
      <c r="EQO264" s="2"/>
      <c r="EQP264" s="2"/>
      <c r="EQQ264" s="2"/>
      <c r="EQR264" s="2"/>
      <c r="EQS264" s="2"/>
      <c r="EQT264" s="2"/>
      <c r="EQU264" s="2"/>
      <c r="EQV264" s="2"/>
      <c r="EQW264" s="2"/>
      <c r="EQX264" s="2"/>
      <c r="EQY264" s="2"/>
      <c r="EQZ264" s="2"/>
      <c r="ERA264" s="2"/>
      <c r="ERB264" s="2"/>
      <c r="ERC264" s="2"/>
      <c r="ERD264" s="2"/>
      <c r="ERE264" s="2"/>
      <c r="ERF264" s="2"/>
      <c r="ERG264" s="2"/>
      <c r="ERH264" s="2"/>
      <c r="ERI264" s="2"/>
      <c r="ERJ264" s="2"/>
      <c r="ERK264" s="2"/>
      <c r="ERL264" s="2"/>
      <c r="ERM264" s="2"/>
      <c r="ERN264" s="2"/>
      <c r="ERO264" s="2"/>
      <c r="ERP264" s="2"/>
      <c r="ERQ264" s="2"/>
      <c r="ERR264" s="2"/>
      <c r="ERS264" s="2"/>
      <c r="ERT264" s="2"/>
      <c r="ERU264" s="2"/>
      <c r="ERV264" s="2"/>
      <c r="ERW264" s="2"/>
      <c r="ERX264" s="2"/>
      <c r="ERY264" s="2"/>
      <c r="ERZ264" s="2"/>
      <c r="ESA264" s="2"/>
      <c r="ESB264" s="2"/>
      <c r="ESC264" s="2"/>
      <c r="ESD264" s="2"/>
      <c r="ESE264" s="2"/>
      <c r="ESF264" s="2"/>
      <c r="ESG264" s="2"/>
      <c r="ESH264" s="2"/>
      <c r="ESI264" s="2"/>
      <c r="ESJ264" s="2"/>
      <c r="ESK264" s="2"/>
      <c r="ESL264" s="2"/>
      <c r="ESM264" s="2"/>
      <c r="ESN264" s="2"/>
      <c r="ESO264" s="2"/>
      <c r="ESP264" s="2"/>
      <c r="ESQ264" s="2"/>
      <c r="ESR264" s="2"/>
      <c r="ESS264" s="2"/>
      <c r="EST264" s="2"/>
      <c r="ESU264" s="2"/>
      <c r="ESV264" s="2"/>
      <c r="ESW264" s="2"/>
      <c r="ESX264" s="2"/>
      <c r="ESY264" s="2"/>
      <c r="ESZ264" s="2"/>
      <c r="ETA264" s="2"/>
      <c r="ETB264" s="2"/>
      <c r="ETC264" s="2"/>
      <c r="ETD264" s="2"/>
      <c r="ETE264" s="2"/>
      <c r="ETF264" s="2"/>
      <c r="ETG264" s="2"/>
      <c r="ETH264" s="2"/>
      <c r="ETI264" s="2"/>
      <c r="ETJ264" s="2"/>
      <c r="ETK264" s="2"/>
      <c r="ETL264" s="2"/>
      <c r="ETM264" s="2"/>
      <c r="ETN264" s="2"/>
      <c r="ETO264" s="2"/>
      <c r="ETP264" s="2"/>
      <c r="ETQ264" s="2"/>
      <c r="ETR264" s="2"/>
      <c r="ETS264" s="2"/>
      <c r="ETT264" s="2"/>
      <c r="ETU264" s="2"/>
      <c r="ETV264" s="2"/>
      <c r="ETW264" s="2"/>
      <c r="ETX264" s="2"/>
      <c r="ETY264" s="2"/>
      <c r="ETZ264" s="2"/>
      <c r="EUA264" s="2"/>
      <c r="EUB264" s="2"/>
      <c r="EUC264" s="2"/>
      <c r="EUD264" s="2"/>
      <c r="EUE264" s="2"/>
      <c r="EUF264" s="2"/>
      <c r="EUG264" s="2"/>
      <c r="EUH264" s="2"/>
      <c r="EUI264" s="2"/>
      <c r="EUJ264" s="2"/>
      <c r="EUK264" s="2"/>
      <c r="EUL264" s="2"/>
      <c r="EUM264" s="2"/>
      <c r="EUN264" s="2"/>
      <c r="EUO264" s="2"/>
      <c r="EUP264" s="2"/>
      <c r="EUQ264" s="2"/>
      <c r="EUR264" s="2"/>
      <c r="EUS264" s="2"/>
      <c r="EUT264" s="2"/>
      <c r="EUU264" s="2"/>
      <c r="EUV264" s="2"/>
      <c r="EUW264" s="2"/>
      <c r="EUX264" s="2"/>
      <c r="EUY264" s="2"/>
      <c r="EUZ264" s="2"/>
      <c r="EVA264" s="2"/>
      <c r="EVB264" s="2"/>
      <c r="EVC264" s="2"/>
      <c r="EVD264" s="2"/>
      <c r="EVE264" s="2"/>
      <c r="EVF264" s="2"/>
      <c r="EVG264" s="2"/>
      <c r="EVH264" s="2"/>
      <c r="EVI264" s="2"/>
      <c r="EVJ264" s="2"/>
      <c r="EVK264" s="2"/>
      <c r="EVL264" s="2"/>
      <c r="EVM264" s="2"/>
      <c r="EVN264" s="2"/>
      <c r="EVO264" s="2"/>
      <c r="EVP264" s="2"/>
      <c r="EVQ264" s="2"/>
      <c r="EVR264" s="2"/>
      <c r="EVS264" s="2"/>
      <c r="EVT264" s="2"/>
      <c r="EVU264" s="2"/>
      <c r="EVV264" s="2"/>
      <c r="EVW264" s="2"/>
      <c r="EVX264" s="2"/>
      <c r="EVY264" s="2"/>
      <c r="EVZ264" s="2"/>
      <c r="EWA264" s="2"/>
      <c r="EWB264" s="2"/>
      <c r="EWC264" s="2"/>
      <c r="EWD264" s="2"/>
      <c r="EWE264" s="2"/>
      <c r="EWF264" s="2"/>
      <c r="EWG264" s="2"/>
      <c r="EWH264" s="2"/>
      <c r="EWI264" s="2"/>
      <c r="EWJ264" s="2"/>
      <c r="EWK264" s="2"/>
      <c r="EWL264" s="2"/>
      <c r="EWM264" s="2"/>
      <c r="EWN264" s="2"/>
      <c r="EWO264" s="2"/>
      <c r="EWP264" s="2"/>
      <c r="EWQ264" s="2"/>
      <c r="EWR264" s="2"/>
      <c r="EWS264" s="2"/>
      <c r="EWT264" s="2"/>
      <c r="EWU264" s="2"/>
      <c r="EWV264" s="2"/>
      <c r="EWW264" s="2"/>
      <c r="EWX264" s="2"/>
      <c r="EWY264" s="2"/>
      <c r="EWZ264" s="2"/>
      <c r="EXA264" s="2"/>
      <c r="EXB264" s="2"/>
      <c r="EXC264" s="2"/>
      <c r="EXD264" s="2"/>
      <c r="EXE264" s="2"/>
      <c r="EXF264" s="2"/>
      <c r="EXG264" s="2"/>
      <c r="EXH264" s="2"/>
      <c r="EXI264" s="2"/>
      <c r="EXJ264" s="2"/>
      <c r="EXK264" s="2"/>
      <c r="EXL264" s="2"/>
      <c r="EXM264" s="2"/>
      <c r="EXN264" s="2"/>
      <c r="EXO264" s="2"/>
      <c r="EXP264" s="2"/>
      <c r="EXQ264" s="2"/>
      <c r="EXR264" s="2"/>
      <c r="EXS264" s="2"/>
      <c r="EXT264" s="2"/>
      <c r="EXU264" s="2"/>
      <c r="EXV264" s="2"/>
      <c r="EXW264" s="2"/>
      <c r="EXX264" s="2"/>
      <c r="EXY264" s="2"/>
      <c r="EXZ264" s="2"/>
      <c r="EYA264" s="2"/>
      <c r="EYB264" s="2"/>
      <c r="EYC264" s="2"/>
      <c r="EYD264" s="2"/>
      <c r="EYE264" s="2"/>
      <c r="EYF264" s="2"/>
      <c r="EYG264" s="2"/>
      <c r="EYH264" s="2"/>
      <c r="EYI264" s="2"/>
      <c r="EYJ264" s="2"/>
      <c r="EYK264" s="2"/>
      <c r="EYL264" s="2"/>
      <c r="EYM264" s="2"/>
      <c r="EYN264" s="2"/>
      <c r="EYO264" s="2"/>
      <c r="EYP264" s="2"/>
      <c r="EYQ264" s="2"/>
      <c r="EYR264" s="2"/>
      <c r="EYS264" s="2"/>
      <c r="EYT264" s="2"/>
      <c r="EYU264" s="2"/>
      <c r="EYV264" s="2"/>
      <c r="EYW264" s="2"/>
      <c r="EYX264" s="2"/>
      <c r="EYY264" s="2"/>
      <c r="EYZ264" s="2"/>
      <c r="EZA264" s="2"/>
      <c r="EZB264" s="2"/>
      <c r="EZC264" s="2"/>
      <c r="EZD264" s="2"/>
      <c r="EZE264" s="2"/>
      <c r="EZF264" s="2"/>
      <c r="EZG264" s="2"/>
      <c r="EZH264" s="2"/>
      <c r="EZI264" s="2"/>
      <c r="EZJ264" s="2"/>
      <c r="EZK264" s="2"/>
      <c r="EZL264" s="2"/>
      <c r="EZM264" s="2"/>
      <c r="EZN264" s="2"/>
      <c r="EZO264" s="2"/>
      <c r="EZP264" s="2"/>
      <c r="EZQ264" s="2"/>
      <c r="EZR264" s="2"/>
      <c r="EZS264" s="2"/>
      <c r="EZT264" s="2"/>
      <c r="EZU264" s="2"/>
      <c r="EZV264" s="2"/>
      <c r="EZW264" s="2"/>
      <c r="EZX264" s="2"/>
      <c r="EZY264" s="2"/>
      <c r="EZZ264" s="2"/>
      <c r="FAA264" s="2"/>
      <c r="FAB264" s="2"/>
      <c r="FAC264" s="2"/>
      <c r="FAD264" s="2"/>
      <c r="FAE264" s="2"/>
      <c r="FAF264" s="2"/>
      <c r="FAG264" s="2"/>
      <c r="FAH264" s="2"/>
      <c r="FAI264" s="2"/>
      <c r="FAJ264" s="2"/>
      <c r="FAK264" s="2"/>
      <c r="FAL264" s="2"/>
      <c r="FAM264" s="2"/>
      <c r="FAN264" s="2"/>
      <c r="FAO264" s="2"/>
      <c r="FAP264" s="2"/>
      <c r="FAQ264" s="2"/>
      <c r="FAR264" s="2"/>
      <c r="FAS264" s="2"/>
      <c r="FAT264" s="2"/>
      <c r="FAU264" s="2"/>
      <c r="FAV264" s="2"/>
      <c r="FAW264" s="2"/>
      <c r="FAX264" s="2"/>
      <c r="FAY264" s="2"/>
      <c r="FAZ264" s="2"/>
      <c r="FBA264" s="2"/>
      <c r="FBB264" s="2"/>
      <c r="FBC264" s="2"/>
      <c r="FBD264" s="2"/>
      <c r="FBE264" s="2"/>
      <c r="FBF264" s="2"/>
      <c r="FBG264" s="2"/>
      <c r="FBH264" s="2"/>
      <c r="FBI264" s="2"/>
      <c r="FBJ264" s="2"/>
      <c r="FBK264" s="2"/>
      <c r="FBL264" s="2"/>
      <c r="FBM264" s="2"/>
      <c r="FBN264" s="2"/>
      <c r="FBO264" s="2"/>
      <c r="FBP264" s="2"/>
      <c r="FBQ264" s="2"/>
      <c r="FBR264" s="2"/>
      <c r="FBS264" s="2"/>
      <c r="FBT264" s="2"/>
      <c r="FBU264" s="2"/>
      <c r="FBV264" s="2"/>
      <c r="FBW264" s="2"/>
      <c r="FBX264" s="2"/>
      <c r="FBY264" s="2"/>
      <c r="FBZ264" s="2"/>
      <c r="FCA264" s="2"/>
      <c r="FCB264" s="2"/>
      <c r="FCC264" s="2"/>
      <c r="FCD264" s="2"/>
      <c r="FCE264" s="2"/>
      <c r="FCF264" s="2"/>
      <c r="FCG264" s="2"/>
      <c r="FCH264" s="2"/>
      <c r="FCI264" s="2"/>
      <c r="FCJ264" s="2"/>
      <c r="FCK264" s="2"/>
      <c r="FCL264" s="2"/>
      <c r="FCM264" s="2"/>
      <c r="FCN264" s="2"/>
      <c r="FCO264" s="2"/>
      <c r="FCP264" s="2"/>
      <c r="FCQ264" s="2"/>
      <c r="FCR264" s="2"/>
      <c r="FCS264" s="2"/>
      <c r="FCT264" s="2"/>
      <c r="FCU264" s="2"/>
      <c r="FCV264" s="2"/>
      <c r="FCW264" s="2"/>
      <c r="FCX264" s="2"/>
      <c r="FCY264" s="2"/>
      <c r="FCZ264" s="2"/>
      <c r="FDA264" s="2"/>
      <c r="FDB264" s="2"/>
      <c r="FDC264" s="2"/>
      <c r="FDD264" s="2"/>
      <c r="FDE264" s="2"/>
      <c r="FDF264" s="2"/>
      <c r="FDG264" s="2"/>
      <c r="FDH264" s="2"/>
      <c r="FDI264" s="2"/>
      <c r="FDJ264" s="2"/>
      <c r="FDK264" s="2"/>
      <c r="FDL264" s="2"/>
      <c r="FDM264" s="2"/>
      <c r="FDN264" s="2"/>
      <c r="FDO264" s="2"/>
      <c r="FDP264" s="2"/>
      <c r="FDQ264" s="2"/>
      <c r="FDR264" s="2"/>
      <c r="FDS264" s="2"/>
      <c r="FDT264" s="2"/>
      <c r="FDU264" s="2"/>
      <c r="FDV264" s="2"/>
      <c r="FDW264" s="2"/>
      <c r="FDX264" s="2"/>
      <c r="FDY264" s="2"/>
      <c r="FDZ264" s="2"/>
      <c r="FEA264" s="2"/>
      <c r="FEB264" s="2"/>
      <c r="FEC264" s="2"/>
      <c r="FED264" s="2"/>
      <c r="FEE264" s="2"/>
      <c r="FEF264" s="2"/>
      <c r="FEG264" s="2"/>
      <c r="FEH264" s="2"/>
      <c r="FEI264" s="2"/>
      <c r="FEJ264" s="2"/>
      <c r="FEK264" s="2"/>
      <c r="FEL264" s="2"/>
      <c r="FEM264" s="2"/>
      <c r="FEN264" s="2"/>
      <c r="FEO264" s="2"/>
      <c r="FEP264" s="2"/>
      <c r="FEQ264" s="2"/>
      <c r="FER264" s="2"/>
      <c r="FES264" s="2"/>
      <c r="FET264" s="2"/>
      <c r="FEU264" s="2"/>
      <c r="FEV264" s="2"/>
      <c r="FEW264" s="2"/>
      <c r="FEX264" s="2"/>
      <c r="FEY264" s="2"/>
      <c r="FEZ264" s="2"/>
      <c r="FFA264" s="2"/>
      <c r="FFB264" s="2"/>
      <c r="FFC264" s="2"/>
      <c r="FFD264" s="2"/>
      <c r="FFE264" s="2"/>
      <c r="FFF264" s="2"/>
      <c r="FFG264" s="2"/>
      <c r="FFH264" s="2"/>
      <c r="FFI264" s="2"/>
      <c r="FFJ264" s="2"/>
      <c r="FFK264" s="2"/>
      <c r="FFL264" s="2"/>
      <c r="FFM264" s="2"/>
      <c r="FFN264" s="2"/>
      <c r="FFO264" s="2"/>
      <c r="FFP264" s="2"/>
      <c r="FFQ264" s="2"/>
      <c r="FFR264" s="2"/>
      <c r="FFS264" s="2"/>
      <c r="FFT264" s="2"/>
      <c r="FFU264" s="2"/>
      <c r="FFV264" s="2"/>
      <c r="FFW264" s="2"/>
      <c r="FFX264" s="2"/>
      <c r="FFY264" s="2"/>
      <c r="FFZ264" s="2"/>
      <c r="FGA264" s="2"/>
      <c r="FGB264" s="2"/>
      <c r="FGC264" s="2"/>
      <c r="FGD264" s="2"/>
      <c r="FGE264" s="2"/>
      <c r="FGF264" s="2"/>
      <c r="FGG264" s="2"/>
      <c r="FGH264" s="2"/>
      <c r="FGI264" s="2"/>
      <c r="FGJ264" s="2"/>
      <c r="FGK264" s="2"/>
      <c r="FGL264" s="2"/>
      <c r="FGM264" s="2"/>
      <c r="FGN264" s="2"/>
      <c r="FGO264" s="2"/>
      <c r="FGP264" s="2"/>
      <c r="FGQ264" s="2"/>
      <c r="FGR264" s="2"/>
      <c r="FGS264" s="2"/>
      <c r="FGT264" s="2"/>
      <c r="FGU264" s="2"/>
      <c r="FGV264" s="2"/>
      <c r="FGW264" s="2"/>
      <c r="FGX264" s="2"/>
      <c r="FGY264" s="2"/>
      <c r="FGZ264" s="2"/>
      <c r="FHA264" s="2"/>
      <c r="FHB264" s="2"/>
      <c r="FHC264" s="2"/>
      <c r="FHD264" s="2"/>
      <c r="FHE264" s="2"/>
      <c r="FHF264" s="2"/>
      <c r="FHG264" s="2"/>
      <c r="FHH264" s="2"/>
      <c r="FHI264" s="2"/>
      <c r="FHJ264" s="2"/>
      <c r="FHK264" s="2"/>
      <c r="FHL264" s="2"/>
      <c r="FHM264" s="2"/>
      <c r="FHN264" s="2"/>
      <c r="FHO264" s="2"/>
      <c r="FHP264" s="2"/>
      <c r="FHQ264" s="2"/>
      <c r="FHR264" s="2"/>
      <c r="FHS264" s="2"/>
      <c r="FHT264" s="2"/>
      <c r="FHU264" s="2"/>
      <c r="FHV264" s="2"/>
      <c r="FHW264" s="2"/>
      <c r="FHX264" s="2"/>
      <c r="FHY264" s="2"/>
      <c r="FHZ264" s="2"/>
      <c r="FIA264" s="2"/>
      <c r="FIB264" s="2"/>
      <c r="FIC264" s="2"/>
      <c r="FID264" s="2"/>
      <c r="FIE264" s="2"/>
      <c r="FIF264" s="2"/>
      <c r="FIG264" s="2"/>
      <c r="FIH264" s="2"/>
      <c r="FII264" s="2"/>
      <c r="FIJ264" s="2"/>
      <c r="FIK264" s="2"/>
      <c r="FIL264" s="2"/>
      <c r="FIM264" s="2"/>
      <c r="FIN264" s="2"/>
      <c r="FIO264" s="2"/>
      <c r="FIP264" s="2"/>
      <c r="FIQ264" s="2"/>
      <c r="FIR264" s="2"/>
      <c r="FIS264" s="2"/>
      <c r="FIT264" s="2"/>
      <c r="FIU264" s="2"/>
      <c r="FIV264" s="2"/>
      <c r="FIW264" s="2"/>
      <c r="FIX264" s="2"/>
      <c r="FIY264" s="2"/>
      <c r="FIZ264" s="2"/>
      <c r="FJA264" s="2"/>
      <c r="FJB264" s="2"/>
      <c r="FJC264" s="2"/>
      <c r="FJD264" s="2"/>
      <c r="FJE264" s="2"/>
      <c r="FJF264" s="2"/>
      <c r="FJG264" s="2"/>
      <c r="FJH264" s="2"/>
      <c r="FJI264" s="2"/>
      <c r="FJJ264" s="2"/>
      <c r="FJK264" s="2"/>
      <c r="FJL264" s="2"/>
      <c r="FJM264" s="2"/>
      <c r="FJN264" s="2"/>
      <c r="FJO264" s="2"/>
      <c r="FJP264" s="2"/>
      <c r="FJQ264" s="2"/>
      <c r="FJR264" s="2"/>
      <c r="FJS264" s="2"/>
      <c r="FJT264" s="2"/>
      <c r="FJU264" s="2"/>
      <c r="FJV264" s="2"/>
      <c r="FJW264" s="2"/>
      <c r="FJX264" s="2"/>
      <c r="FJY264" s="2"/>
      <c r="FJZ264" s="2"/>
      <c r="FKA264" s="2"/>
      <c r="FKB264" s="2"/>
      <c r="FKC264" s="2"/>
      <c r="FKD264" s="2"/>
      <c r="FKE264" s="2"/>
      <c r="FKF264" s="2"/>
      <c r="FKG264" s="2"/>
      <c r="FKH264" s="2"/>
      <c r="FKI264" s="2"/>
      <c r="FKJ264" s="2"/>
      <c r="FKK264" s="2"/>
      <c r="FKL264" s="2"/>
      <c r="FKM264" s="2"/>
      <c r="FKN264" s="2"/>
      <c r="FKO264" s="2"/>
      <c r="FKP264" s="2"/>
      <c r="FKQ264" s="2"/>
      <c r="FKR264" s="2"/>
      <c r="FKS264" s="2"/>
      <c r="FKT264" s="2"/>
      <c r="FKU264" s="2"/>
      <c r="FKV264" s="2"/>
      <c r="FKW264" s="2"/>
      <c r="FKX264" s="2"/>
      <c r="FKY264" s="2"/>
      <c r="FKZ264" s="2"/>
      <c r="FLA264" s="2"/>
      <c r="FLB264" s="2"/>
      <c r="FLC264" s="2"/>
      <c r="FLD264" s="2"/>
      <c r="FLE264" s="2"/>
      <c r="FLF264" s="2"/>
      <c r="FLG264" s="2"/>
      <c r="FLH264" s="2"/>
      <c r="FLI264" s="2"/>
      <c r="FLJ264" s="2"/>
      <c r="FLK264" s="2"/>
      <c r="FLL264" s="2"/>
      <c r="FLM264" s="2"/>
      <c r="FLN264" s="2"/>
      <c r="FLO264" s="2"/>
      <c r="FLP264" s="2"/>
      <c r="FLQ264" s="2"/>
      <c r="FLR264" s="2"/>
      <c r="FLS264" s="2"/>
      <c r="FLT264" s="2"/>
      <c r="FLU264" s="2"/>
      <c r="FLV264" s="2"/>
      <c r="FLW264" s="2"/>
      <c r="FLX264" s="2"/>
      <c r="FLY264" s="2"/>
      <c r="FLZ264" s="2"/>
      <c r="FMA264" s="2"/>
      <c r="FMB264" s="2"/>
      <c r="FMC264" s="2"/>
      <c r="FMD264" s="2"/>
      <c r="FME264" s="2"/>
      <c r="FMF264" s="2"/>
      <c r="FMG264" s="2"/>
      <c r="FMH264" s="2"/>
      <c r="FMI264" s="2"/>
      <c r="FMJ264" s="2"/>
      <c r="FMK264" s="2"/>
      <c r="FML264" s="2"/>
      <c r="FMM264" s="2"/>
      <c r="FMN264" s="2"/>
      <c r="FMO264" s="2"/>
      <c r="FMP264" s="2"/>
      <c r="FMQ264" s="2"/>
      <c r="FMR264" s="2"/>
      <c r="FMS264" s="2"/>
      <c r="FMT264" s="2"/>
      <c r="FMU264" s="2"/>
      <c r="FMV264" s="2"/>
      <c r="FMW264" s="2"/>
      <c r="FMX264" s="2"/>
      <c r="FMY264" s="2"/>
      <c r="FMZ264" s="2"/>
      <c r="FNA264" s="2"/>
      <c r="FNB264" s="2"/>
      <c r="FNC264" s="2"/>
      <c r="FND264" s="2"/>
      <c r="FNE264" s="2"/>
      <c r="FNF264" s="2"/>
      <c r="FNG264" s="2"/>
      <c r="FNH264" s="2"/>
      <c r="FNI264" s="2"/>
      <c r="FNJ264" s="2"/>
      <c r="FNK264" s="2"/>
      <c r="FNL264" s="2"/>
      <c r="FNM264" s="2"/>
      <c r="FNN264" s="2"/>
      <c r="FNO264" s="2"/>
      <c r="FNP264" s="2"/>
      <c r="FNQ264" s="2"/>
      <c r="FNR264" s="2"/>
      <c r="FNS264" s="2"/>
      <c r="FNT264" s="2"/>
      <c r="FNU264" s="2"/>
      <c r="FNV264" s="2"/>
      <c r="FNW264" s="2"/>
      <c r="FNX264" s="2"/>
      <c r="FNY264" s="2"/>
      <c r="FNZ264" s="2"/>
      <c r="FOA264" s="2"/>
      <c r="FOB264" s="2"/>
      <c r="FOC264" s="2"/>
      <c r="FOD264" s="2"/>
      <c r="FOE264" s="2"/>
      <c r="FOF264" s="2"/>
      <c r="FOG264" s="2"/>
      <c r="FOH264" s="2"/>
      <c r="FOI264" s="2"/>
      <c r="FOJ264" s="2"/>
      <c r="FOK264" s="2"/>
      <c r="FOL264" s="2"/>
      <c r="FOM264" s="2"/>
      <c r="FON264" s="2"/>
      <c r="FOO264" s="2"/>
      <c r="FOP264" s="2"/>
      <c r="FOQ264" s="2"/>
      <c r="FOR264" s="2"/>
      <c r="FOS264" s="2"/>
      <c r="FOT264" s="2"/>
      <c r="FOU264" s="2"/>
      <c r="FOV264" s="2"/>
      <c r="FOW264" s="2"/>
      <c r="FOX264" s="2"/>
      <c r="FOY264" s="2"/>
      <c r="FOZ264" s="2"/>
      <c r="FPA264" s="2"/>
      <c r="FPB264" s="2"/>
      <c r="FPC264" s="2"/>
      <c r="FPD264" s="2"/>
      <c r="FPE264" s="2"/>
      <c r="FPF264" s="2"/>
      <c r="FPG264" s="2"/>
      <c r="FPH264" s="2"/>
      <c r="FPI264" s="2"/>
      <c r="FPJ264" s="2"/>
      <c r="FPK264" s="2"/>
      <c r="FPL264" s="2"/>
      <c r="FPM264" s="2"/>
      <c r="FPN264" s="2"/>
      <c r="FPO264" s="2"/>
      <c r="FPP264" s="2"/>
      <c r="FPQ264" s="2"/>
      <c r="FPR264" s="2"/>
      <c r="FPS264" s="2"/>
      <c r="FPT264" s="2"/>
      <c r="FPU264" s="2"/>
      <c r="FPV264" s="2"/>
      <c r="FPW264" s="2"/>
      <c r="FPX264" s="2"/>
      <c r="FPY264" s="2"/>
      <c r="FPZ264" s="2"/>
      <c r="FQA264" s="2"/>
      <c r="FQB264" s="2"/>
      <c r="FQC264" s="2"/>
      <c r="FQD264" s="2"/>
      <c r="FQE264" s="2"/>
      <c r="FQF264" s="2"/>
      <c r="FQG264" s="2"/>
      <c r="FQH264" s="2"/>
      <c r="FQI264" s="2"/>
      <c r="FQJ264" s="2"/>
      <c r="FQK264" s="2"/>
      <c r="FQL264" s="2"/>
      <c r="FQM264" s="2"/>
      <c r="FQN264" s="2"/>
      <c r="FQO264" s="2"/>
      <c r="FQP264" s="2"/>
      <c r="FQQ264" s="2"/>
      <c r="FQR264" s="2"/>
      <c r="FQS264" s="2"/>
      <c r="FQT264" s="2"/>
      <c r="FQU264" s="2"/>
      <c r="FQV264" s="2"/>
      <c r="FQW264" s="2"/>
      <c r="FQX264" s="2"/>
      <c r="FQY264" s="2"/>
      <c r="FQZ264" s="2"/>
      <c r="FRA264" s="2"/>
      <c r="FRB264" s="2"/>
      <c r="FRC264" s="2"/>
      <c r="FRD264" s="2"/>
      <c r="FRE264" s="2"/>
      <c r="FRF264" s="2"/>
      <c r="FRG264" s="2"/>
      <c r="FRH264" s="2"/>
      <c r="FRI264" s="2"/>
      <c r="FRJ264" s="2"/>
      <c r="FRK264" s="2"/>
      <c r="FRL264" s="2"/>
      <c r="FRM264" s="2"/>
      <c r="FRN264" s="2"/>
      <c r="FRO264" s="2"/>
      <c r="FRP264" s="2"/>
      <c r="FRQ264" s="2"/>
      <c r="FRR264" s="2"/>
      <c r="FRS264" s="2"/>
      <c r="FRT264" s="2"/>
      <c r="FRU264" s="2"/>
      <c r="FRV264" s="2"/>
      <c r="FRW264" s="2"/>
      <c r="FRX264" s="2"/>
      <c r="FRY264" s="2"/>
      <c r="FRZ264" s="2"/>
      <c r="FSA264" s="2"/>
      <c r="FSB264" s="2"/>
      <c r="FSC264" s="2"/>
      <c r="FSD264" s="2"/>
      <c r="FSE264" s="2"/>
      <c r="FSF264" s="2"/>
      <c r="FSG264" s="2"/>
      <c r="FSH264" s="2"/>
      <c r="FSI264" s="2"/>
      <c r="FSJ264" s="2"/>
      <c r="FSK264" s="2"/>
      <c r="FSL264" s="2"/>
      <c r="FSM264" s="2"/>
      <c r="FSN264" s="2"/>
      <c r="FSO264" s="2"/>
      <c r="FSP264" s="2"/>
      <c r="FSQ264" s="2"/>
      <c r="FSR264" s="2"/>
      <c r="FSS264" s="2"/>
      <c r="FST264" s="2"/>
      <c r="FSU264" s="2"/>
      <c r="FSV264" s="2"/>
      <c r="FSW264" s="2"/>
      <c r="FSX264" s="2"/>
      <c r="FSY264" s="2"/>
      <c r="FSZ264" s="2"/>
      <c r="FTA264" s="2"/>
      <c r="FTB264" s="2"/>
      <c r="FTC264" s="2"/>
      <c r="FTD264" s="2"/>
      <c r="FTE264" s="2"/>
      <c r="FTF264" s="2"/>
      <c r="FTG264" s="2"/>
      <c r="FTH264" s="2"/>
      <c r="FTI264" s="2"/>
      <c r="FTJ264" s="2"/>
      <c r="FTK264" s="2"/>
      <c r="FTL264" s="2"/>
      <c r="FTM264" s="2"/>
      <c r="FTN264" s="2"/>
      <c r="FTO264" s="2"/>
      <c r="FTP264" s="2"/>
      <c r="FTQ264" s="2"/>
      <c r="FTR264" s="2"/>
      <c r="FTS264" s="2"/>
      <c r="FTT264" s="2"/>
      <c r="FTU264" s="2"/>
      <c r="FTV264" s="2"/>
      <c r="FTW264" s="2"/>
      <c r="FTX264" s="2"/>
      <c r="FTY264" s="2"/>
      <c r="FTZ264" s="2"/>
      <c r="FUA264" s="2"/>
      <c r="FUB264" s="2"/>
      <c r="FUC264" s="2"/>
      <c r="FUD264" s="2"/>
      <c r="FUE264" s="2"/>
      <c r="FUF264" s="2"/>
      <c r="FUG264" s="2"/>
      <c r="FUH264" s="2"/>
      <c r="FUI264" s="2"/>
      <c r="FUJ264" s="2"/>
      <c r="FUK264" s="2"/>
      <c r="FUL264" s="2"/>
      <c r="FUM264" s="2"/>
      <c r="FUN264" s="2"/>
      <c r="FUO264" s="2"/>
      <c r="FUP264" s="2"/>
      <c r="FUQ264" s="2"/>
      <c r="FUR264" s="2"/>
      <c r="FUS264" s="2"/>
      <c r="FUT264" s="2"/>
      <c r="FUU264" s="2"/>
      <c r="FUV264" s="2"/>
      <c r="FUW264" s="2"/>
      <c r="FUX264" s="2"/>
      <c r="FUY264" s="2"/>
      <c r="FUZ264" s="2"/>
      <c r="FVA264" s="2"/>
      <c r="FVB264" s="2"/>
      <c r="FVC264" s="2"/>
      <c r="FVD264" s="2"/>
      <c r="FVE264" s="2"/>
      <c r="FVF264" s="2"/>
      <c r="FVG264" s="2"/>
      <c r="FVH264" s="2"/>
      <c r="FVI264" s="2"/>
      <c r="FVJ264" s="2"/>
      <c r="FVK264" s="2"/>
      <c r="FVL264" s="2"/>
      <c r="FVM264" s="2"/>
      <c r="FVN264" s="2"/>
      <c r="FVO264" s="2"/>
      <c r="FVP264" s="2"/>
      <c r="FVQ264" s="2"/>
      <c r="FVR264" s="2"/>
      <c r="FVS264" s="2"/>
      <c r="FVT264" s="2"/>
      <c r="FVU264" s="2"/>
      <c r="FVV264" s="2"/>
      <c r="FVW264" s="2"/>
      <c r="FVX264" s="2"/>
      <c r="FVY264" s="2"/>
      <c r="FVZ264" s="2"/>
      <c r="FWA264" s="2"/>
      <c r="FWB264" s="2"/>
      <c r="FWC264" s="2"/>
      <c r="FWD264" s="2"/>
      <c r="FWE264" s="2"/>
      <c r="FWF264" s="2"/>
      <c r="FWG264" s="2"/>
      <c r="FWH264" s="2"/>
      <c r="FWI264" s="2"/>
      <c r="FWJ264" s="2"/>
      <c r="FWK264" s="2"/>
      <c r="FWL264" s="2"/>
      <c r="FWM264" s="2"/>
      <c r="FWN264" s="2"/>
      <c r="FWO264" s="2"/>
      <c r="FWP264" s="2"/>
      <c r="FWQ264" s="2"/>
      <c r="FWR264" s="2"/>
      <c r="FWS264" s="2"/>
      <c r="FWT264" s="2"/>
      <c r="FWU264" s="2"/>
      <c r="FWV264" s="2"/>
      <c r="FWW264" s="2"/>
      <c r="FWX264" s="2"/>
      <c r="FWY264" s="2"/>
      <c r="FWZ264" s="2"/>
      <c r="FXA264" s="2"/>
      <c r="FXB264" s="2"/>
      <c r="FXC264" s="2"/>
      <c r="FXD264" s="2"/>
      <c r="FXE264" s="2"/>
      <c r="FXF264" s="2"/>
      <c r="FXG264" s="2"/>
      <c r="FXH264" s="2"/>
      <c r="FXI264" s="2"/>
      <c r="FXJ264" s="2"/>
      <c r="FXK264" s="2"/>
      <c r="FXL264" s="2"/>
      <c r="FXM264" s="2"/>
      <c r="FXN264" s="2"/>
      <c r="FXO264" s="2"/>
      <c r="FXP264" s="2"/>
      <c r="FXQ264" s="2"/>
      <c r="FXR264" s="2"/>
      <c r="FXS264" s="2"/>
      <c r="FXT264" s="2"/>
      <c r="FXU264" s="2"/>
      <c r="FXV264" s="2"/>
      <c r="FXW264" s="2"/>
      <c r="FXX264" s="2"/>
      <c r="FXY264" s="2"/>
      <c r="FXZ264" s="2"/>
      <c r="FYA264" s="2"/>
      <c r="FYB264" s="2"/>
      <c r="FYC264" s="2"/>
      <c r="FYD264" s="2"/>
      <c r="FYE264" s="2"/>
      <c r="FYF264" s="2"/>
      <c r="FYG264" s="2"/>
      <c r="FYH264" s="2"/>
      <c r="FYI264" s="2"/>
      <c r="FYJ264" s="2"/>
      <c r="FYK264" s="2"/>
      <c r="FYL264" s="2"/>
      <c r="FYM264" s="2"/>
      <c r="FYN264" s="2"/>
      <c r="FYO264" s="2"/>
      <c r="FYP264" s="2"/>
      <c r="FYQ264" s="2"/>
      <c r="FYR264" s="2"/>
      <c r="FYS264" s="2"/>
      <c r="FYT264" s="2"/>
      <c r="FYU264" s="2"/>
      <c r="FYV264" s="2"/>
      <c r="FYW264" s="2"/>
      <c r="FYX264" s="2"/>
      <c r="FYY264" s="2"/>
      <c r="FYZ264" s="2"/>
      <c r="FZA264" s="2"/>
      <c r="FZB264" s="2"/>
      <c r="FZC264" s="2"/>
      <c r="FZD264" s="2"/>
      <c r="FZE264" s="2"/>
      <c r="FZF264" s="2"/>
      <c r="FZG264" s="2"/>
      <c r="FZH264" s="2"/>
      <c r="FZI264" s="2"/>
      <c r="FZJ264" s="2"/>
      <c r="FZK264" s="2"/>
      <c r="FZL264" s="2"/>
      <c r="FZM264" s="2"/>
      <c r="FZN264" s="2"/>
      <c r="FZO264" s="2"/>
      <c r="FZP264" s="2"/>
      <c r="FZQ264" s="2"/>
      <c r="FZR264" s="2"/>
      <c r="FZS264" s="2"/>
      <c r="FZT264" s="2"/>
      <c r="FZU264" s="2"/>
      <c r="FZV264" s="2"/>
      <c r="FZW264" s="2"/>
      <c r="FZX264" s="2"/>
      <c r="FZY264" s="2"/>
      <c r="FZZ264" s="2"/>
      <c r="GAA264" s="2"/>
      <c r="GAB264" s="2"/>
      <c r="GAC264" s="2"/>
      <c r="GAD264" s="2"/>
      <c r="GAE264" s="2"/>
      <c r="GAF264" s="2"/>
      <c r="GAG264" s="2"/>
      <c r="GAH264" s="2"/>
      <c r="GAI264" s="2"/>
      <c r="GAJ264" s="2"/>
      <c r="GAK264" s="2"/>
      <c r="GAL264" s="2"/>
      <c r="GAM264" s="2"/>
      <c r="GAN264" s="2"/>
      <c r="GAO264" s="2"/>
      <c r="GAP264" s="2"/>
      <c r="GAQ264" s="2"/>
      <c r="GAR264" s="2"/>
      <c r="GAS264" s="2"/>
      <c r="GAT264" s="2"/>
      <c r="GAU264" s="2"/>
      <c r="GAV264" s="2"/>
      <c r="GAW264" s="2"/>
      <c r="GAX264" s="2"/>
      <c r="GAY264" s="2"/>
      <c r="GAZ264" s="2"/>
      <c r="GBA264" s="2"/>
      <c r="GBB264" s="2"/>
      <c r="GBC264" s="2"/>
      <c r="GBD264" s="2"/>
      <c r="GBE264" s="2"/>
      <c r="GBF264" s="2"/>
      <c r="GBG264" s="2"/>
      <c r="GBH264" s="2"/>
      <c r="GBI264" s="2"/>
      <c r="GBJ264" s="2"/>
      <c r="GBK264" s="2"/>
      <c r="GBL264" s="2"/>
      <c r="GBM264" s="2"/>
      <c r="GBN264" s="2"/>
      <c r="GBO264" s="2"/>
      <c r="GBP264" s="2"/>
      <c r="GBQ264" s="2"/>
      <c r="GBR264" s="2"/>
      <c r="GBS264" s="2"/>
      <c r="GBT264" s="2"/>
      <c r="GBU264" s="2"/>
      <c r="GBV264" s="2"/>
      <c r="GBW264" s="2"/>
      <c r="GBX264" s="2"/>
      <c r="GBY264" s="2"/>
      <c r="GBZ264" s="2"/>
      <c r="GCA264" s="2"/>
      <c r="GCB264" s="2"/>
      <c r="GCC264" s="2"/>
      <c r="GCD264" s="2"/>
      <c r="GCE264" s="2"/>
      <c r="GCF264" s="2"/>
      <c r="GCG264" s="2"/>
      <c r="GCH264" s="2"/>
      <c r="GCI264" s="2"/>
      <c r="GCJ264" s="2"/>
      <c r="GCK264" s="2"/>
      <c r="GCL264" s="2"/>
      <c r="GCM264" s="2"/>
      <c r="GCN264" s="2"/>
      <c r="GCO264" s="2"/>
      <c r="GCP264" s="2"/>
      <c r="GCQ264" s="2"/>
      <c r="GCR264" s="2"/>
      <c r="GCS264" s="2"/>
      <c r="GCT264" s="2"/>
      <c r="GCU264" s="2"/>
      <c r="GCV264" s="2"/>
      <c r="GCW264" s="2"/>
      <c r="GCX264" s="2"/>
      <c r="GCY264" s="2"/>
      <c r="GCZ264" s="2"/>
      <c r="GDA264" s="2"/>
      <c r="GDB264" s="2"/>
      <c r="GDC264" s="2"/>
      <c r="GDD264" s="2"/>
      <c r="GDE264" s="2"/>
      <c r="GDF264" s="2"/>
      <c r="GDG264" s="2"/>
      <c r="GDH264" s="2"/>
      <c r="GDI264" s="2"/>
      <c r="GDJ264" s="2"/>
      <c r="GDK264" s="2"/>
      <c r="GDL264" s="2"/>
      <c r="GDM264" s="2"/>
      <c r="GDN264" s="2"/>
      <c r="GDO264" s="2"/>
      <c r="GDP264" s="2"/>
      <c r="GDQ264" s="2"/>
      <c r="GDR264" s="2"/>
      <c r="GDS264" s="2"/>
      <c r="GDT264" s="2"/>
      <c r="GDU264" s="2"/>
      <c r="GDV264" s="2"/>
      <c r="GDW264" s="2"/>
      <c r="GDX264" s="2"/>
      <c r="GDY264" s="2"/>
      <c r="GDZ264" s="2"/>
      <c r="GEA264" s="2"/>
      <c r="GEB264" s="2"/>
      <c r="GEC264" s="2"/>
      <c r="GED264" s="2"/>
      <c r="GEE264" s="2"/>
      <c r="GEF264" s="2"/>
      <c r="GEG264" s="2"/>
      <c r="GEH264" s="2"/>
      <c r="GEI264" s="2"/>
      <c r="GEJ264" s="2"/>
      <c r="GEK264" s="2"/>
      <c r="GEL264" s="2"/>
      <c r="GEM264" s="2"/>
      <c r="GEN264" s="2"/>
      <c r="GEO264" s="2"/>
      <c r="GEP264" s="2"/>
      <c r="GEQ264" s="2"/>
      <c r="GER264" s="2"/>
      <c r="GES264" s="2"/>
      <c r="GET264" s="2"/>
      <c r="GEU264" s="2"/>
      <c r="GEV264" s="2"/>
      <c r="GEW264" s="2"/>
      <c r="GEX264" s="2"/>
      <c r="GEY264" s="2"/>
      <c r="GEZ264" s="2"/>
      <c r="GFA264" s="2"/>
      <c r="GFB264" s="2"/>
      <c r="GFC264" s="2"/>
      <c r="GFD264" s="2"/>
      <c r="GFE264" s="2"/>
      <c r="GFF264" s="2"/>
      <c r="GFG264" s="2"/>
      <c r="GFH264" s="2"/>
      <c r="GFI264" s="2"/>
      <c r="GFJ264" s="2"/>
      <c r="GFK264" s="2"/>
      <c r="GFL264" s="2"/>
      <c r="GFM264" s="2"/>
      <c r="GFN264" s="2"/>
      <c r="GFO264" s="2"/>
      <c r="GFP264" s="2"/>
      <c r="GFQ264" s="2"/>
      <c r="GFR264" s="2"/>
      <c r="GFS264" s="2"/>
      <c r="GFT264" s="2"/>
      <c r="GFU264" s="2"/>
      <c r="GFV264" s="2"/>
      <c r="GFW264" s="2"/>
      <c r="GFX264" s="2"/>
      <c r="GFY264" s="2"/>
      <c r="GFZ264" s="2"/>
      <c r="GGA264" s="2"/>
      <c r="GGB264" s="2"/>
      <c r="GGC264" s="2"/>
      <c r="GGD264" s="2"/>
      <c r="GGE264" s="2"/>
      <c r="GGF264" s="2"/>
      <c r="GGG264" s="2"/>
      <c r="GGH264" s="2"/>
      <c r="GGI264" s="2"/>
      <c r="GGJ264" s="2"/>
      <c r="GGK264" s="2"/>
      <c r="GGL264" s="2"/>
      <c r="GGM264" s="2"/>
      <c r="GGN264" s="2"/>
      <c r="GGO264" s="2"/>
      <c r="GGP264" s="2"/>
      <c r="GGQ264" s="2"/>
      <c r="GGR264" s="2"/>
      <c r="GGS264" s="2"/>
      <c r="GGT264" s="2"/>
      <c r="GGU264" s="2"/>
      <c r="GGV264" s="2"/>
      <c r="GGW264" s="2"/>
      <c r="GGX264" s="2"/>
      <c r="GGY264" s="2"/>
      <c r="GGZ264" s="2"/>
      <c r="GHA264" s="2"/>
      <c r="GHB264" s="2"/>
      <c r="GHC264" s="2"/>
      <c r="GHD264" s="2"/>
      <c r="GHE264" s="2"/>
      <c r="GHF264" s="2"/>
      <c r="GHG264" s="2"/>
      <c r="GHH264" s="2"/>
      <c r="GHI264" s="2"/>
      <c r="GHJ264" s="2"/>
      <c r="GHK264" s="2"/>
      <c r="GHL264" s="2"/>
      <c r="GHM264" s="2"/>
      <c r="GHN264" s="2"/>
      <c r="GHO264" s="2"/>
      <c r="GHP264" s="2"/>
      <c r="GHQ264" s="2"/>
      <c r="GHR264" s="2"/>
      <c r="GHS264" s="2"/>
      <c r="GHT264" s="2"/>
      <c r="GHU264" s="2"/>
      <c r="GHV264" s="2"/>
      <c r="GHW264" s="2"/>
      <c r="GHX264" s="2"/>
      <c r="GHY264" s="2"/>
      <c r="GHZ264" s="2"/>
      <c r="GIA264" s="2"/>
      <c r="GIB264" s="2"/>
      <c r="GIC264" s="2"/>
      <c r="GID264" s="2"/>
      <c r="GIE264" s="2"/>
      <c r="GIF264" s="2"/>
      <c r="GIG264" s="2"/>
      <c r="GIH264" s="2"/>
      <c r="GII264" s="2"/>
      <c r="GIJ264" s="2"/>
      <c r="GIK264" s="2"/>
      <c r="GIL264" s="2"/>
      <c r="GIM264" s="2"/>
      <c r="GIN264" s="2"/>
      <c r="GIO264" s="2"/>
      <c r="GIP264" s="2"/>
      <c r="GIQ264" s="2"/>
      <c r="GIR264" s="2"/>
      <c r="GIS264" s="2"/>
      <c r="GIT264" s="2"/>
      <c r="GIU264" s="2"/>
      <c r="GIV264" s="2"/>
      <c r="GIW264" s="2"/>
      <c r="GIX264" s="2"/>
      <c r="GIY264" s="2"/>
      <c r="GIZ264" s="2"/>
      <c r="GJA264" s="2"/>
      <c r="GJB264" s="2"/>
      <c r="GJC264" s="2"/>
      <c r="GJD264" s="2"/>
      <c r="GJE264" s="2"/>
      <c r="GJF264" s="2"/>
      <c r="GJG264" s="2"/>
      <c r="GJH264" s="2"/>
      <c r="GJI264" s="2"/>
      <c r="GJJ264" s="2"/>
      <c r="GJK264" s="2"/>
      <c r="GJL264" s="2"/>
      <c r="GJM264" s="2"/>
      <c r="GJN264" s="2"/>
      <c r="GJO264" s="2"/>
      <c r="GJP264" s="2"/>
      <c r="GJQ264" s="2"/>
      <c r="GJR264" s="2"/>
      <c r="GJS264" s="2"/>
      <c r="GJT264" s="2"/>
      <c r="GJU264" s="2"/>
      <c r="GJV264" s="2"/>
      <c r="GJW264" s="2"/>
      <c r="GJX264" s="2"/>
      <c r="GJY264" s="2"/>
      <c r="GJZ264" s="2"/>
      <c r="GKA264" s="2"/>
      <c r="GKB264" s="2"/>
      <c r="GKC264" s="2"/>
      <c r="GKD264" s="2"/>
      <c r="GKE264" s="2"/>
      <c r="GKF264" s="2"/>
      <c r="GKG264" s="2"/>
      <c r="GKH264" s="2"/>
      <c r="GKI264" s="2"/>
      <c r="GKJ264" s="2"/>
      <c r="GKK264" s="2"/>
      <c r="GKL264" s="2"/>
      <c r="GKM264" s="2"/>
      <c r="GKN264" s="2"/>
      <c r="GKO264" s="2"/>
      <c r="GKP264" s="2"/>
      <c r="GKQ264" s="2"/>
      <c r="GKR264" s="2"/>
      <c r="GKS264" s="2"/>
      <c r="GKT264" s="2"/>
      <c r="GKU264" s="2"/>
      <c r="GKV264" s="2"/>
      <c r="GKW264" s="2"/>
      <c r="GKX264" s="2"/>
      <c r="GKY264" s="2"/>
      <c r="GKZ264" s="2"/>
      <c r="GLA264" s="2"/>
      <c r="GLB264" s="2"/>
      <c r="GLC264" s="2"/>
      <c r="GLD264" s="2"/>
      <c r="GLE264" s="2"/>
      <c r="GLF264" s="2"/>
      <c r="GLG264" s="2"/>
      <c r="GLH264" s="2"/>
      <c r="GLI264" s="2"/>
      <c r="GLJ264" s="2"/>
      <c r="GLK264" s="2"/>
      <c r="GLL264" s="2"/>
      <c r="GLM264" s="2"/>
      <c r="GLN264" s="2"/>
      <c r="GLO264" s="2"/>
      <c r="GLP264" s="2"/>
      <c r="GLQ264" s="2"/>
      <c r="GLR264" s="2"/>
      <c r="GLS264" s="2"/>
      <c r="GLT264" s="2"/>
      <c r="GLU264" s="2"/>
      <c r="GLV264" s="2"/>
      <c r="GLW264" s="2"/>
      <c r="GLX264" s="2"/>
      <c r="GLY264" s="2"/>
      <c r="GLZ264" s="2"/>
      <c r="GMA264" s="2"/>
      <c r="GMB264" s="2"/>
      <c r="GMC264" s="2"/>
      <c r="GMD264" s="2"/>
      <c r="GME264" s="2"/>
      <c r="GMF264" s="2"/>
      <c r="GMG264" s="2"/>
      <c r="GMH264" s="2"/>
      <c r="GMI264" s="2"/>
      <c r="GMJ264" s="2"/>
      <c r="GMK264" s="2"/>
      <c r="GML264" s="2"/>
      <c r="GMM264" s="2"/>
      <c r="GMN264" s="2"/>
      <c r="GMO264" s="2"/>
      <c r="GMP264" s="2"/>
      <c r="GMQ264" s="2"/>
      <c r="GMR264" s="2"/>
      <c r="GMS264" s="2"/>
      <c r="GMT264" s="2"/>
      <c r="GMU264" s="2"/>
      <c r="GMV264" s="2"/>
      <c r="GMW264" s="2"/>
      <c r="GMX264" s="2"/>
      <c r="GMY264" s="2"/>
      <c r="GMZ264" s="2"/>
      <c r="GNA264" s="2"/>
      <c r="GNB264" s="2"/>
      <c r="GNC264" s="2"/>
      <c r="GND264" s="2"/>
      <c r="GNE264" s="2"/>
      <c r="GNF264" s="2"/>
      <c r="GNG264" s="2"/>
      <c r="GNH264" s="2"/>
      <c r="GNI264" s="2"/>
      <c r="GNJ264" s="2"/>
      <c r="GNK264" s="2"/>
      <c r="GNL264" s="2"/>
      <c r="GNM264" s="2"/>
      <c r="GNN264" s="2"/>
      <c r="GNO264" s="2"/>
      <c r="GNP264" s="2"/>
      <c r="GNQ264" s="2"/>
      <c r="GNR264" s="2"/>
      <c r="GNS264" s="2"/>
      <c r="GNT264" s="2"/>
      <c r="GNU264" s="2"/>
      <c r="GNV264" s="2"/>
      <c r="GNW264" s="2"/>
      <c r="GNX264" s="2"/>
      <c r="GNY264" s="2"/>
      <c r="GNZ264" s="2"/>
      <c r="GOA264" s="2"/>
      <c r="GOB264" s="2"/>
      <c r="GOC264" s="2"/>
      <c r="GOD264" s="2"/>
      <c r="GOE264" s="2"/>
      <c r="GOF264" s="2"/>
      <c r="GOG264" s="2"/>
      <c r="GOH264" s="2"/>
      <c r="GOI264" s="2"/>
      <c r="GOJ264" s="2"/>
      <c r="GOK264" s="2"/>
      <c r="GOL264" s="2"/>
      <c r="GOM264" s="2"/>
      <c r="GON264" s="2"/>
      <c r="GOO264" s="2"/>
      <c r="GOP264" s="2"/>
      <c r="GOQ264" s="2"/>
      <c r="GOR264" s="2"/>
      <c r="GOS264" s="2"/>
      <c r="GOT264" s="2"/>
      <c r="GOU264" s="2"/>
      <c r="GOV264" s="2"/>
      <c r="GOW264" s="2"/>
      <c r="GOX264" s="2"/>
      <c r="GOY264" s="2"/>
      <c r="GOZ264" s="2"/>
      <c r="GPA264" s="2"/>
      <c r="GPB264" s="2"/>
      <c r="GPC264" s="2"/>
      <c r="GPD264" s="2"/>
      <c r="GPE264" s="2"/>
      <c r="GPF264" s="2"/>
      <c r="GPG264" s="2"/>
      <c r="GPH264" s="2"/>
      <c r="GPI264" s="2"/>
      <c r="GPJ264" s="2"/>
      <c r="GPK264" s="2"/>
      <c r="GPL264" s="2"/>
      <c r="GPM264" s="2"/>
      <c r="GPN264" s="2"/>
      <c r="GPO264" s="2"/>
      <c r="GPP264" s="2"/>
      <c r="GPQ264" s="2"/>
      <c r="GPR264" s="2"/>
      <c r="GPS264" s="2"/>
      <c r="GPT264" s="2"/>
      <c r="GPU264" s="2"/>
      <c r="GPV264" s="2"/>
      <c r="GPW264" s="2"/>
      <c r="GPX264" s="2"/>
      <c r="GPY264" s="2"/>
      <c r="GPZ264" s="2"/>
      <c r="GQA264" s="2"/>
      <c r="GQB264" s="2"/>
      <c r="GQC264" s="2"/>
      <c r="GQD264" s="2"/>
      <c r="GQE264" s="2"/>
      <c r="GQF264" s="2"/>
      <c r="GQG264" s="2"/>
      <c r="GQH264" s="2"/>
      <c r="GQI264" s="2"/>
      <c r="GQJ264" s="2"/>
      <c r="GQK264" s="2"/>
      <c r="GQL264" s="2"/>
      <c r="GQM264" s="2"/>
      <c r="GQN264" s="2"/>
      <c r="GQO264" s="2"/>
      <c r="GQP264" s="2"/>
      <c r="GQQ264" s="2"/>
      <c r="GQR264" s="2"/>
      <c r="GQS264" s="2"/>
      <c r="GQT264" s="2"/>
      <c r="GQU264" s="2"/>
      <c r="GQV264" s="2"/>
      <c r="GQW264" s="2"/>
      <c r="GQX264" s="2"/>
      <c r="GQY264" s="2"/>
      <c r="GQZ264" s="2"/>
      <c r="GRA264" s="2"/>
      <c r="GRB264" s="2"/>
      <c r="GRC264" s="2"/>
      <c r="GRD264" s="2"/>
      <c r="GRE264" s="2"/>
      <c r="GRF264" s="2"/>
      <c r="GRG264" s="2"/>
      <c r="GRH264" s="2"/>
      <c r="GRI264" s="2"/>
      <c r="GRJ264" s="2"/>
      <c r="GRK264" s="2"/>
      <c r="GRL264" s="2"/>
      <c r="GRM264" s="2"/>
      <c r="GRN264" s="2"/>
      <c r="GRO264" s="2"/>
      <c r="GRP264" s="2"/>
      <c r="GRQ264" s="2"/>
      <c r="GRR264" s="2"/>
      <c r="GRS264" s="2"/>
      <c r="GRT264" s="2"/>
      <c r="GRU264" s="2"/>
      <c r="GRV264" s="2"/>
      <c r="GRW264" s="2"/>
      <c r="GRX264" s="2"/>
      <c r="GRY264" s="2"/>
      <c r="GRZ264" s="2"/>
      <c r="GSA264" s="2"/>
      <c r="GSB264" s="2"/>
      <c r="GSC264" s="2"/>
      <c r="GSD264" s="2"/>
      <c r="GSE264" s="2"/>
      <c r="GSF264" s="2"/>
      <c r="GSG264" s="2"/>
      <c r="GSH264" s="2"/>
      <c r="GSI264" s="2"/>
      <c r="GSJ264" s="2"/>
      <c r="GSK264" s="2"/>
      <c r="GSL264" s="2"/>
      <c r="GSM264" s="2"/>
      <c r="GSN264" s="2"/>
      <c r="GSO264" s="2"/>
      <c r="GSP264" s="2"/>
      <c r="GSQ264" s="2"/>
      <c r="GSR264" s="2"/>
      <c r="GSS264" s="2"/>
      <c r="GST264" s="2"/>
      <c r="GSU264" s="2"/>
      <c r="GSV264" s="2"/>
      <c r="GSW264" s="2"/>
      <c r="GSX264" s="2"/>
      <c r="GSY264" s="2"/>
      <c r="GSZ264" s="2"/>
      <c r="GTA264" s="2"/>
      <c r="GTB264" s="2"/>
      <c r="GTC264" s="2"/>
      <c r="GTD264" s="2"/>
      <c r="GTE264" s="2"/>
      <c r="GTF264" s="2"/>
      <c r="GTG264" s="2"/>
      <c r="GTH264" s="2"/>
      <c r="GTI264" s="2"/>
      <c r="GTJ264" s="2"/>
      <c r="GTK264" s="2"/>
      <c r="GTL264" s="2"/>
      <c r="GTM264" s="2"/>
      <c r="GTN264" s="2"/>
      <c r="GTO264" s="2"/>
      <c r="GTP264" s="2"/>
      <c r="GTQ264" s="2"/>
      <c r="GTR264" s="2"/>
      <c r="GTS264" s="2"/>
      <c r="GTT264" s="2"/>
      <c r="GTU264" s="2"/>
      <c r="GTV264" s="2"/>
      <c r="GTW264" s="2"/>
      <c r="GTX264" s="2"/>
      <c r="GTY264" s="2"/>
      <c r="GTZ264" s="2"/>
      <c r="GUA264" s="2"/>
      <c r="GUB264" s="2"/>
      <c r="GUC264" s="2"/>
      <c r="GUD264" s="2"/>
      <c r="GUE264" s="2"/>
      <c r="GUF264" s="2"/>
      <c r="GUG264" s="2"/>
      <c r="GUH264" s="2"/>
      <c r="GUI264" s="2"/>
      <c r="GUJ264" s="2"/>
      <c r="GUK264" s="2"/>
      <c r="GUL264" s="2"/>
      <c r="GUM264" s="2"/>
      <c r="GUN264" s="2"/>
      <c r="GUO264" s="2"/>
      <c r="GUP264" s="2"/>
      <c r="GUQ264" s="2"/>
      <c r="GUR264" s="2"/>
      <c r="GUS264" s="2"/>
      <c r="GUT264" s="2"/>
      <c r="GUU264" s="2"/>
      <c r="GUV264" s="2"/>
      <c r="GUW264" s="2"/>
      <c r="GUX264" s="2"/>
      <c r="GUY264" s="2"/>
      <c r="GUZ264" s="2"/>
      <c r="GVA264" s="2"/>
      <c r="GVB264" s="2"/>
      <c r="GVC264" s="2"/>
      <c r="GVD264" s="2"/>
      <c r="GVE264" s="2"/>
      <c r="GVF264" s="2"/>
      <c r="GVG264" s="2"/>
      <c r="GVH264" s="2"/>
      <c r="GVI264" s="2"/>
      <c r="GVJ264" s="2"/>
      <c r="GVK264" s="2"/>
      <c r="GVL264" s="2"/>
      <c r="GVM264" s="2"/>
      <c r="GVN264" s="2"/>
      <c r="GVO264" s="2"/>
      <c r="GVP264" s="2"/>
      <c r="GVQ264" s="2"/>
      <c r="GVR264" s="2"/>
      <c r="GVS264" s="2"/>
      <c r="GVT264" s="2"/>
      <c r="GVU264" s="2"/>
      <c r="GVV264" s="2"/>
      <c r="GVW264" s="2"/>
      <c r="GVX264" s="2"/>
      <c r="GVY264" s="2"/>
      <c r="GVZ264" s="2"/>
      <c r="GWA264" s="2"/>
      <c r="GWB264" s="2"/>
      <c r="GWC264" s="2"/>
      <c r="GWD264" s="2"/>
      <c r="GWE264" s="2"/>
      <c r="GWF264" s="2"/>
      <c r="GWG264" s="2"/>
      <c r="GWH264" s="2"/>
      <c r="GWI264" s="2"/>
      <c r="GWJ264" s="2"/>
      <c r="GWK264" s="2"/>
      <c r="GWL264" s="2"/>
      <c r="GWM264" s="2"/>
      <c r="GWN264" s="2"/>
      <c r="GWO264" s="2"/>
      <c r="GWP264" s="2"/>
      <c r="GWQ264" s="2"/>
      <c r="GWR264" s="2"/>
      <c r="GWS264" s="2"/>
      <c r="GWT264" s="2"/>
      <c r="GWU264" s="2"/>
      <c r="GWV264" s="2"/>
      <c r="GWW264" s="2"/>
      <c r="GWX264" s="2"/>
      <c r="GWY264" s="2"/>
      <c r="GWZ264" s="2"/>
      <c r="GXA264" s="2"/>
      <c r="GXB264" s="2"/>
      <c r="GXC264" s="2"/>
      <c r="GXD264" s="2"/>
      <c r="GXE264" s="2"/>
      <c r="GXF264" s="2"/>
      <c r="GXG264" s="2"/>
      <c r="GXH264" s="2"/>
      <c r="GXI264" s="2"/>
      <c r="GXJ264" s="2"/>
      <c r="GXK264" s="2"/>
      <c r="GXL264" s="2"/>
      <c r="GXM264" s="2"/>
      <c r="GXN264" s="2"/>
      <c r="GXO264" s="2"/>
      <c r="GXP264" s="2"/>
      <c r="GXQ264" s="2"/>
      <c r="GXR264" s="2"/>
      <c r="GXS264" s="2"/>
      <c r="GXT264" s="2"/>
      <c r="GXU264" s="2"/>
      <c r="GXV264" s="2"/>
      <c r="GXW264" s="2"/>
      <c r="GXX264" s="2"/>
      <c r="GXY264" s="2"/>
      <c r="GXZ264" s="2"/>
      <c r="GYA264" s="2"/>
      <c r="GYB264" s="2"/>
      <c r="GYC264" s="2"/>
      <c r="GYD264" s="2"/>
      <c r="GYE264" s="2"/>
      <c r="GYF264" s="2"/>
      <c r="GYG264" s="2"/>
      <c r="GYH264" s="2"/>
      <c r="GYI264" s="2"/>
      <c r="GYJ264" s="2"/>
      <c r="GYK264" s="2"/>
      <c r="GYL264" s="2"/>
      <c r="GYM264" s="2"/>
      <c r="GYN264" s="2"/>
      <c r="GYO264" s="2"/>
      <c r="GYP264" s="2"/>
      <c r="GYQ264" s="2"/>
      <c r="GYR264" s="2"/>
      <c r="GYS264" s="2"/>
      <c r="GYT264" s="2"/>
      <c r="GYU264" s="2"/>
      <c r="GYV264" s="2"/>
      <c r="GYW264" s="2"/>
      <c r="GYX264" s="2"/>
      <c r="GYY264" s="2"/>
      <c r="GYZ264" s="2"/>
      <c r="GZA264" s="2"/>
      <c r="GZB264" s="2"/>
      <c r="GZC264" s="2"/>
      <c r="GZD264" s="2"/>
      <c r="GZE264" s="2"/>
      <c r="GZF264" s="2"/>
      <c r="GZG264" s="2"/>
      <c r="GZH264" s="2"/>
      <c r="GZI264" s="2"/>
      <c r="GZJ264" s="2"/>
      <c r="GZK264" s="2"/>
      <c r="GZL264" s="2"/>
      <c r="GZM264" s="2"/>
      <c r="GZN264" s="2"/>
      <c r="GZO264" s="2"/>
      <c r="GZP264" s="2"/>
      <c r="GZQ264" s="2"/>
      <c r="GZR264" s="2"/>
      <c r="GZS264" s="2"/>
      <c r="GZT264" s="2"/>
      <c r="GZU264" s="2"/>
      <c r="GZV264" s="2"/>
      <c r="GZW264" s="2"/>
      <c r="GZX264" s="2"/>
      <c r="GZY264" s="2"/>
      <c r="GZZ264" s="2"/>
      <c r="HAA264" s="2"/>
      <c r="HAB264" s="2"/>
      <c r="HAC264" s="2"/>
      <c r="HAD264" s="2"/>
      <c r="HAE264" s="2"/>
      <c r="HAF264" s="2"/>
      <c r="HAG264" s="2"/>
      <c r="HAH264" s="2"/>
      <c r="HAI264" s="2"/>
      <c r="HAJ264" s="2"/>
      <c r="HAK264" s="2"/>
      <c r="HAL264" s="2"/>
      <c r="HAM264" s="2"/>
      <c r="HAN264" s="2"/>
      <c r="HAO264" s="2"/>
      <c r="HAP264" s="2"/>
      <c r="HAQ264" s="2"/>
      <c r="HAR264" s="2"/>
      <c r="HAS264" s="2"/>
      <c r="HAT264" s="2"/>
      <c r="HAU264" s="2"/>
      <c r="HAV264" s="2"/>
      <c r="HAW264" s="2"/>
      <c r="HAX264" s="2"/>
      <c r="HAY264" s="2"/>
      <c r="HAZ264" s="2"/>
      <c r="HBA264" s="2"/>
      <c r="HBB264" s="2"/>
      <c r="HBC264" s="2"/>
      <c r="HBD264" s="2"/>
      <c r="HBE264" s="2"/>
      <c r="HBF264" s="2"/>
      <c r="HBG264" s="2"/>
      <c r="HBH264" s="2"/>
      <c r="HBI264" s="2"/>
      <c r="HBJ264" s="2"/>
      <c r="HBK264" s="2"/>
      <c r="HBL264" s="2"/>
      <c r="HBM264" s="2"/>
      <c r="HBN264" s="2"/>
      <c r="HBO264" s="2"/>
      <c r="HBP264" s="2"/>
      <c r="HBQ264" s="2"/>
      <c r="HBR264" s="2"/>
      <c r="HBS264" s="2"/>
      <c r="HBT264" s="2"/>
      <c r="HBU264" s="2"/>
      <c r="HBV264" s="2"/>
      <c r="HBW264" s="2"/>
      <c r="HBX264" s="2"/>
      <c r="HBY264" s="2"/>
      <c r="HBZ264" s="2"/>
      <c r="HCA264" s="2"/>
      <c r="HCB264" s="2"/>
      <c r="HCC264" s="2"/>
      <c r="HCD264" s="2"/>
      <c r="HCE264" s="2"/>
      <c r="HCF264" s="2"/>
      <c r="HCG264" s="2"/>
      <c r="HCH264" s="2"/>
      <c r="HCI264" s="2"/>
      <c r="HCJ264" s="2"/>
      <c r="HCK264" s="2"/>
      <c r="HCL264" s="2"/>
      <c r="HCM264" s="2"/>
      <c r="HCN264" s="2"/>
      <c r="HCO264" s="2"/>
      <c r="HCP264" s="2"/>
      <c r="HCQ264" s="2"/>
      <c r="HCR264" s="2"/>
      <c r="HCS264" s="2"/>
      <c r="HCT264" s="2"/>
      <c r="HCU264" s="2"/>
      <c r="HCV264" s="2"/>
      <c r="HCW264" s="2"/>
      <c r="HCX264" s="2"/>
      <c r="HCY264" s="2"/>
      <c r="HCZ264" s="2"/>
      <c r="HDA264" s="2"/>
      <c r="HDB264" s="2"/>
      <c r="HDC264" s="2"/>
      <c r="HDD264" s="2"/>
      <c r="HDE264" s="2"/>
      <c r="HDF264" s="2"/>
      <c r="HDG264" s="2"/>
      <c r="HDH264" s="2"/>
      <c r="HDI264" s="2"/>
      <c r="HDJ264" s="2"/>
      <c r="HDK264" s="2"/>
      <c r="HDL264" s="2"/>
      <c r="HDM264" s="2"/>
      <c r="HDN264" s="2"/>
      <c r="HDO264" s="2"/>
      <c r="HDP264" s="2"/>
      <c r="HDQ264" s="2"/>
      <c r="HDR264" s="2"/>
      <c r="HDS264" s="2"/>
      <c r="HDT264" s="2"/>
      <c r="HDU264" s="2"/>
      <c r="HDV264" s="2"/>
      <c r="HDW264" s="2"/>
      <c r="HDX264" s="2"/>
      <c r="HDY264" s="2"/>
      <c r="HDZ264" s="2"/>
      <c r="HEA264" s="2"/>
      <c r="HEB264" s="2"/>
      <c r="HEC264" s="2"/>
      <c r="HED264" s="2"/>
      <c r="HEE264" s="2"/>
      <c r="HEF264" s="2"/>
      <c r="HEG264" s="2"/>
      <c r="HEH264" s="2"/>
      <c r="HEI264" s="2"/>
      <c r="HEJ264" s="2"/>
      <c r="HEK264" s="2"/>
      <c r="HEL264" s="2"/>
      <c r="HEM264" s="2"/>
      <c r="HEN264" s="2"/>
      <c r="HEO264" s="2"/>
      <c r="HEP264" s="2"/>
      <c r="HEQ264" s="2"/>
      <c r="HER264" s="2"/>
      <c r="HES264" s="2"/>
      <c r="HET264" s="2"/>
      <c r="HEU264" s="2"/>
      <c r="HEV264" s="2"/>
      <c r="HEW264" s="2"/>
      <c r="HEX264" s="2"/>
      <c r="HEY264" s="2"/>
      <c r="HEZ264" s="2"/>
      <c r="HFA264" s="2"/>
      <c r="HFB264" s="2"/>
      <c r="HFC264" s="2"/>
      <c r="HFD264" s="2"/>
      <c r="HFE264" s="2"/>
      <c r="HFF264" s="2"/>
      <c r="HFG264" s="2"/>
      <c r="HFH264" s="2"/>
      <c r="HFI264" s="2"/>
      <c r="HFJ264" s="2"/>
      <c r="HFK264" s="2"/>
      <c r="HFL264" s="2"/>
      <c r="HFM264" s="2"/>
      <c r="HFN264" s="2"/>
      <c r="HFO264" s="2"/>
      <c r="HFP264" s="2"/>
      <c r="HFQ264" s="2"/>
      <c r="HFR264" s="2"/>
      <c r="HFS264" s="2"/>
      <c r="HFT264" s="2"/>
      <c r="HFU264" s="2"/>
      <c r="HFV264" s="2"/>
      <c r="HFW264" s="2"/>
      <c r="HFX264" s="2"/>
      <c r="HFY264" s="2"/>
      <c r="HFZ264" s="2"/>
      <c r="HGA264" s="2"/>
      <c r="HGB264" s="2"/>
      <c r="HGC264" s="2"/>
      <c r="HGD264" s="2"/>
      <c r="HGE264" s="2"/>
      <c r="HGF264" s="2"/>
      <c r="HGG264" s="2"/>
      <c r="HGH264" s="2"/>
      <c r="HGI264" s="2"/>
      <c r="HGJ264" s="2"/>
      <c r="HGK264" s="2"/>
      <c r="HGL264" s="2"/>
      <c r="HGM264" s="2"/>
      <c r="HGN264" s="2"/>
      <c r="HGO264" s="2"/>
      <c r="HGP264" s="2"/>
      <c r="HGQ264" s="2"/>
      <c r="HGR264" s="2"/>
      <c r="HGS264" s="2"/>
      <c r="HGT264" s="2"/>
      <c r="HGU264" s="2"/>
      <c r="HGV264" s="2"/>
      <c r="HGW264" s="2"/>
      <c r="HGX264" s="2"/>
      <c r="HGY264" s="2"/>
      <c r="HGZ264" s="2"/>
      <c r="HHA264" s="2"/>
      <c r="HHB264" s="2"/>
      <c r="HHC264" s="2"/>
      <c r="HHD264" s="2"/>
      <c r="HHE264" s="2"/>
      <c r="HHF264" s="2"/>
      <c r="HHG264" s="2"/>
      <c r="HHH264" s="2"/>
      <c r="HHI264" s="2"/>
      <c r="HHJ264" s="2"/>
      <c r="HHK264" s="2"/>
      <c r="HHL264" s="2"/>
      <c r="HHM264" s="2"/>
      <c r="HHN264" s="2"/>
      <c r="HHO264" s="2"/>
      <c r="HHP264" s="2"/>
      <c r="HHQ264" s="2"/>
      <c r="HHR264" s="2"/>
      <c r="HHS264" s="2"/>
      <c r="HHT264" s="2"/>
      <c r="HHU264" s="2"/>
      <c r="HHV264" s="2"/>
      <c r="HHW264" s="2"/>
      <c r="HHX264" s="2"/>
      <c r="HHY264" s="2"/>
      <c r="HHZ264" s="2"/>
      <c r="HIA264" s="2"/>
      <c r="HIB264" s="2"/>
      <c r="HIC264" s="2"/>
      <c r="HID264" s="2"/>
      <c r="HIE264" s="2"/>
      <c r="HIF264" s="2"/>
      <c r="HIG264" s="2"/>
      <c r="HIH264" s="2"/>
      <c r="HII264" s="2"/>
      <c r="HIJ264" s="2"/>
      <c r="HIK264" s="2"/>
      <c r="HIL264" s="2"/>
      <c r="HIM264" s="2"/>
      <c r="HIN264" s="2"/>
      <c r="HIO264" s="2"/>
      <c r="HIP264" s="2"/>
      <c r="HIQ264" s="2"/>
      <c r="HIR264" s="2"/>
      <c r="HIS264" s="2"/>
      <c r="HIT264" s="2"/>
      <c r="HIU264" s="2"/>
      <c r="HIV264" s="2"/>
      <c r="HIW264" s="2"/>
      <c r="HIX264" s="2"/>
      <c r="HIY264" s="2"/>
      <c r="HIZ264" s="2"/>
      <c r="HJA264" s="2"/>
      <c r="HJB264" s="2"/>
      <c r="HJC264" s="2"/>
      <c r="HJD264" s="2"/>
      <c r="HJE264" s="2"/>
      <c r="HJF264" s="2"/>
      <c r="HJG264" s="2"/>
      <c r="HJH264" s="2"/>
      <c r="HJI264" s="2"/>
      <c r="HJJ264" s="2"/>
      <c r="HJK264" s="2"/>
      <c r="HJL264" s="2"/>
      <c r="HJM264" s="2"/>
      <c r="HJN264" s="2"/>
      <c r="HJO264" s="2"/>
      <c r="HJP264" s="2"/>
      <c r="HJQ264" s="2"/>
      <c r="HJR264" s="2"/>
      <c r="HJS264" s="2"/>
      <c r="HJT264" s="2"/>
      <c r="HJU264" s="2"/>
      <c r="HJV264" s="2"/>
      <c r="HJW264" s="2"/>
      <c r="HJX264" s="2"/>
      <c r="HJY264" s="2"/>
      <c r="HJZ264" s="2"/>
      <c r="HKA264" s="2"/>
      <c r="HKB264" s="2"/>
      <c r="HKC264" s="2"/>
      <c r="HKD264" s="2"/>
      <c r="HKE264" s="2"/>
      <c r="HKF264" s="2"/>
      <c r="HKG264" s="2"/>
      <c r="HKH264" s="2"/>
      <c r="HKI264" s="2"/>
      <c r="HKJ264" s="2"/>
      <c r="HKK264" s="2"/>
      <c r="HKL264" s="2"/>
      <c r="HKM264" s="2"/>
      <c r="HKN264" s="2"/>
      <c r="HKO264" s="2"/>
      <c r="HKP264" s="2"/>
      <c r="HKQ264" s="2"/>
      <c r="HKR264" s="2"/>
      <c r="HKS264" s="2"/>
      <c r="HKT264" s="2"/>
      <c r="HKU264" s="2"/>
      <c r="HKV264" s="2"/>
      <c r="HKW264" s="2"/>
      <c r="HKX264" s="2"/>
      <c r="HKY264" s="2"/>
      <c r="HKZ264" s="2"/>
      <c r="HLA264" s="2"/>
      <c r="HLB264" s="2"/>
      <c r="HLC264" s="2"/>
      <c r="HLD264" s="2"/>
      <c r="HLE264" s="2"/>
      <c r="HLF264" s="2"/>
      <c r="HLG264" s="2"/>
      <c r="HLH264" s="2"/>
      <c r="HLI264" s="2"/>
      <c r="HLJ264" s="2"/>
      <c r="HLK264" s="2"/>
      <c r="HLL264" s="2"/>
      <c r="HLM264" s="2"/>
      <c r="HLN264" s="2"/>
      <c r="HLO264" s="2"/>
      <c r="HLP264" s="2"/>
      <c r="HLQ264" s="2"/>
      <c r="HLR264" s="2"/>
      <c r="HLS264" s="2"/>
      <c r="HLT264" s="2"/>
      <c r="HLU264" s="2"/>
      <c r="HLV264" s="2"/>
      <c r="HLW264" s="2"/>
      <c r="HLX264" s="2"/>
      <c r="HLY264" s="2"/>
      <c r="HLZ264" s="2"/>
      <c r="HMA264" s="2"/>
      <c r="HMB264" s="2"/>
      <c r="HMC264" s="2"/>
      <c r="HMD264" s="2"/>
      <c r="HME264" s="2"/>
      <c r="HMF264" s="2"/>
      <c r="HMG264" s="2"/>
      <c r="HMH264" s="2"/>
      <c r="HMI264" s="2"/>
      <c r="HMJ264" s="2"/>
      <c r="HMK264" s="2"/>
      <c r="HML264" s="2"/>
      <c r="HMM264" s="2"/>
      <c r="HMN264" s="2"/>
      <c r="HMO264" s="2"/>
      <c r="HMP264" s="2"/>
      <c r="HMQ264" s="2"/>
      <c r="HMR264" s="2"/>
      <c r="HMS264" s="2"/>
      <c r="HMT264" s="2"/>
      <c r="HMU264" s="2"/>
      <c r="HMV264" s="2"/>
      <c r="HMW264" s="2"/>
      <c r="HMX264" s="2"/>
      <c r="HMY264" s="2"/>
      <c r="HMZ264" s="2"/>
      <c r="HNA264" s="2"/>
      <c r="HNB264" s="2"/>
      <c r="HNC264" s="2"/>
      <c r="HND264" s="2"/>
      <c r="HNE264" s="2"/>
      <c r="HNF264" s="2"/>
      <c r="HNG264" s="2"/>
      <c r="HNH264" s="2"/>
      <c r="HNI264" s="2"/>
      <c r="HNJ264" s="2"/>
      <c r="HNK264" s="2"/>
      <c r="HNL264" s="2"/>
      <c r="HNM264" s="2"/>
      <c r="HNN264" s="2"/>
      <c r="HNO264" s="2"/>
      <c r="HNP264" s="2"/>
      <c r="HNQ264" s="2"/>
      <c r="HNR264" s="2"/>
      <c r="HNS264" s="2"/>
      <c r="HNT264" s="2"/>
      <c r="HNU264" s="2"/>
      <c r="HNV264" s="2"/>
      <c r="HNW264" s="2"/>
      <c r="HNX264" s="2"/>
      <c r="HNY264" s="2"/>
      <c r="HNZ264" s="2"/>
      <c r="HOA264" s="2"/>
      <c r="HOB264" s="2"/>
      <c r="HOC264" s="2"/>
      <c r="HOD264" s="2"/>
      <c r="HOE264" s="2"/>
      <c r="HOF264" s="2"/>
      <c r="HOG264" s="2"/>
      <c r="HOH264" s="2"/>
      <c r="HOI264" s="2"/>
      <c r="HOJ264" s="2"/>
      <c r="HOK264" s="2"/>
      <c r="HOL264" s="2"/>
      <c r="HOM264" s="2"/>
      <c r="HON264" s="2"/>
      <c r="HOO264" s="2"/>
      <c r="HOP264" s="2"/>
      <c r="HOQ264" s="2"/>
      <c r="HOR264" s="2"/>
      <c r="HOS264" s="2"/>
      <c r="HOT264" s="2"/>
      <c r="HOU264" s="2"/>
      <c r="HOV264" s="2"/>
      <c r="HOW264" s="2"/>
      <c r="HOX264" s="2"/>
      <c r="HOY264" s="2"/>
      <c r="HOZ264" s="2"/>
      <c r="HPA264" s="2"/>
      <c r="HPB264" s="2"/>
      <c r="HPC264" s="2"/>
      <c r="HPD264" s="2"/>
      <c r="HPE264" s="2"/>
      <c r="HPF264" s="2"/>
      <c r="HPG264" s="2"/>
      <c r="HPH264" s="2"/>
      <c r="HPI264" s="2"/>
      <c r="HPJ264" s="2"/>
      <c r="HPK264" s="2"/>
      <c r="HPL264" s="2"/>
      <c r="HPM264" s="2"/>
      <c r="HPN264" s="2"/>
      <c r="HPO264" s="2"/>
      <c r="HPP264" s="2"/>
      <c r="HPQ264" s="2"/>
      <c r="HPR264" s="2"/>
      <c r="HPS264" s="2"/>
      <c r="HPT264" s="2"/>
      <c r="HPU264" s="2"/>
      <c r="HPV264" s="2"/>
      <c r="HPW264" s="2"/>
      <c r="HPX264" s="2"/>
      <c r="HPY264" s="2"/>
      <c r="HPZ264" s="2"/>
      <c r="HQA264" s="2"/>
      <c r="HQB264" s="2"/>
      <c r="HQC264" s="2"/>
      <c r="HQD264" s="2"/>
      <c r="HQE264" s="2"/>
      <c r="HQF264" s="2"/>
      <c r="HQG264" s="2"/>
      <c r="HQH264" s="2"/>
      <c r="HQI264" s="2"/>
      <c r="HQJ264" s="2"/>
      <c r="HQK264" s="2"/>
      <c r="HQL264" s="2"/>
      <c r="HQM264" s="2"/>
      <c r="HQN264" s="2"/>
      <c r="HQO264" s="2"/>
      <c r="HQP264" s="2"/>
      <c r="HQQ264" s="2"/>
      <c r="HQR264" s="2"/>
      <c r="HQS264" s="2"/>
      <c r="HQT264" s="2"/>
      <c r="HQU264" s="2"/>
      <c r="HQV264" s="2"/>
      <c r="HQW264" s="2"/>
      <c r="HQX264" s="2"/>
      <c r="HQY264" s="2"/>
      <c r="HQZ264" s="2"/>
      <c r="HRA264" s="2"/>
      <c r="HRB264" s="2"/>
      <c r="HRC264" s="2"/>
      <c r="HRD264" s="2"/>
      <c r="HRE264" s="2"/>
      <c r="HRF264" s="2"/>
      <c r="HRG264" s="2"/>
      <c r="HRH264" s="2"/>
      <c r="HRI264" s="2"/>
      <c r="HRJ264" s="2"/>
      <c r="HRK264" s="2"/>
      <c r="HRL264" s="2"/>
      <c r="HRM264" s="2"/>
      <c r="HRN264" s="2"/>
      <c r="HRO264" s="2"/>
      <c r="HRP264" s="2"/>
      <c r="HRQ264" s="2"/>
      <c r="HRR264" s="2"/>
      <c r="HRS264" s="2"/>
      <c r="HRT264" s="2"/>
      <c r="HRU264" s="2"/>
      <c r="HRV264" s="2"/>
      <c r="HRW264" s="2"/>
      <c r="HRX264" s="2"/>
      <c r="HRY264" s="2"/>
      <c r="HRZ264" s="2"/>
      <c r="HSA264" s="2"/>
      <c r="HSB264" s="2"/>
      <c r="HSC264" s="2"/>
      <c r="HSD264" s="2"/>
      <c r="HSE264" s="2"/>
      <c r="HSF264" s="2"/>
      <c r="HSG264" s="2"/>
      <c r="HSH264" s="2"/>
      <c r="HSI264" s="2"/>
      <c r="HSJ264" s="2"/>
      <c r="HSK264" s="2"/>
      <c r="HSL264" s="2"/>
      <c r="HSM264" s="2"/>
      <c r="HSN264" s="2"/>
      <c r="HSO264" s="2"/>
      <c r="HSP264" s="2"/>
      <c r="HSQ264" s="2"/>
      <c r="HSR264" s="2"/>
      <c r="HSS264" s="2"/>
      <c r="HST264" s="2"/>
      <c r="HSU264" s="2"/>
      <c r="HSV264" s="2"/>
      <c r="HSW264" s="2"/>
      <c r="HSX264" s="2"/>
      <c r="HSY264" s="2"/>
      <c r="HSZ264" s="2"/>
      <c r="HTA264" s="2"/>
      <c r="HTB264" s="2"/>
      <c r="HTC264" s="2"/>
      <c r="HTD264" s="2"/>
      <c r="HTE264" s="2"/>
      <c r="HTF264" s="2"/>
      <c r="HTG264" s="2"/>
      <c r="HTH264" s="2"/>
      <c r="HTI264" s="2"/>
      <c r="HTJ264" s="2"/>
      <c r="HTK264" s="2"/>
      <c r="HTL264" s="2"/>
      <c r="HTM264" s="2"/>
      <c r="HTN264" s="2"/>
      <c r="HTO264" s="2"/>
      <c r="HTP264" s="2"/>
      <c r="HTQ264" s="2"/>
      <c r="HTR264" s="2"/>
      <c r="HTS264" s="2"/>
      <c r="HTT264" s="2"/>
      <c r="HTU264" s="2"/>
      <c r="HTV264" s="2"/>
      <c r="HTW264" s="2"/>
      <c r="HTX264" s="2"/>
      <c r="HTY264" s="2"/>
      <c r="HTZ264" s="2"/>
      <c r="HUA264" s="2"/>
      <c r="HUB264" s="2"/>
      <c r="HUC264" s="2"/>
      <c r="HUD264" s="2"/>
      <c r="HUE264" s="2"/>
      <c r="HUF264" s="2"/>
      <c r="HUG264" s="2"/>
      <c r="HUH264" s="2"/>
      <c r="HUI264" s="2"/>
      <c r="HUJ264" s="2"/>
      <c r="HUK264" s="2"/>
      <c r="HUL264" s="2"/>
      <c r="HUM264" s="2"/>
      <c r="HUN264" s="2"/>
      <c r="HUO264" s="2"/>
      <c r="HUP264" s="2"/>
      <c r="HUQ264" s="2"/>
      <c r="HUR264" s="2"/>
      <c r="HUS264" s="2"/>
      <c r="HUT264" s="2"/>
      <c r="HUU264" s="2"/>
      <c r="HUV264" s="2"/>
      <c r="HUW264" s="2"/>
      <c r="HUX264" s="2"/>
      <c r="HUY264" s="2"/>
      <c r="HUZ264" s="2"/>
      <c r="HVA264" s="2"/>
      <c r="HVB264" s="2"/>
      <c r="HVC264" s="2"/>
      <c r="HVD264" s="2"/>
      <c r="HVE264" s="2"/>
      <c r="HVF264" s="2"/>
      <c r="HVG264" s="2"/>
      <c r="HVH264" s="2"/>
      <c r="HVI264" s="2"/>
      <c r="HVJ264" s="2"/>
      <c r="HVK264" s="2"/>
      <c r="HVL264" s="2"/>
      <c r="HVM264" s="2"/>
      <c r="HVN264" s="2"/>
      <c r="HVO264" s="2"/>
      <c r="HVP264" s="2"/>
      <c r="HVQ264" s="2"/>
      <c r="HVR264" s="2"/>
      <c r="HVS264" s="2"/>
      <c r="HVT264" s="2"/>
      <c r="HVU264" s="2"/>
      <c r="HVV264" s="2"/>
      <c r="HVW264" s="2"/>
      <c r="HVX264" s="2"/>
      <c r="HVY264" s="2"/>
      <c r="HVZ264" s="2"/>
      <c r="HWA264" s="2"/>
      <c r="HWB264" s="2"/>
      <c r="HWC264" s="2"/>
      <c r="HWD264" s="2"/>
      <c r="HWE264" s="2"/>
      <c r="HWF264" s="2"/>
      <c r="HWG264" s="2"/>
      <c r="HWH264" s="2"/>
      <c r="HWI264" s="2"/>
      <c r="HWJ264" s="2"/>
      <c r="HWK264" s="2"/>
      <c r="HWL264" s="2"/>
      <c r="HWM264" s="2"/>
      <c r="HWN264" s="2"/>
      <c r="HWO264" s="2"/>
      <c r="HWP264" s="2"/>
      <c r="HWQ264" s="2"/>
      <c r="HWR264" s="2"/>
      <c r="HWS264" s="2"/>
      <c r="HWT264" s="2"/>
      <c r="HWU264" s="2"/>
      <c r="HWV264" s="2"/>
      <c r="HWW264" s="2"/>
      <c r="HWX264" s="2"/>
      <c r="HWY264" s="2"/>
      <c r="HWZ264" s="2"/>
      <c r="HXA264" s="2"/>
      <c r="HXB264" s="2"/>
      <c r="HXC264" s="2"/>
      <c r="HXD264" s="2"/>
      <c r="HXE264" s="2"/>
      <c r="HXF264" s="2"/>
      <c r="HXG264" s="2"/>
      <c r="HXH264" s="2"/>
      <c r="HXI264" s="2"/>
      <c r="HXJ264" s="2"/>
      <c r="HXK264" s="2"/>
      <c r="HXL264" s="2"/>
      <c r="HXM264" s="2"/>
      <c r="HXN264" s="2"/>
      <c r="HXO264" s="2"/>
      <c r="HXP264" s="2"/>
      <c r="HXQ264" s="2"/>
      <c r="HXR264" s="2"/>
      <c r="HXS264" s="2"/>
      <c r="HXT264" s="2"/>
      <c r="HXU264" s="2"/>
      <c r="HXV264" s="2"/>
      <c r="HXW264" s="2"/>
      <c r="HXX264" s="2"/>
      <c r="HXY264" s="2"/>
      <c r="HXZ264" s="2"/>
      <c r="HYA264" s="2"/>
      <c r="HYB264" s="2"/>
      <c r="HYC264" s="2"/>
      <c r="HYD264" s="2"/>
      <c r="HYE264" s="2"/>
      <c r="HYF264" s="2"/>
      <c r="HYG264" s="2"/>
      <c r="HYH264" s="2"/>
      <c r="HYI264" s="2"/>
      <c r="HYJ264" s="2"/>
      <c r="HYK264" s="2"/>
      <c r="HYL264" s="2"/>
      <c r="HYM264" s="2"/>
      <c r="HYN264" s="2"/>
      <c r="HYO264" s="2"/>
      <c r="HYP264" s="2"/>
      <c r="HYQ264" s="2"/>
      <c r="HYR264" s="2"/>
      <c r="HYS264" s="2"/>
      <c r="HYT264" s="2"/>
      <c r="HYU264" s="2"/>
      <c r="HYV264" s="2"/>
      <c r="HYW264" s="2"/>
      <c r="HYX264" s="2"/>
      <c r="HYY264" s="2"/>
      <c r="HYZ264" s="2"/>
      <c r="HZA264" s="2"/>
      <c r="HZB264" s="2"/>
      <c r="HZC264" s="2"/>
      <c r="HZD264" s="2"/>
      <c r="HZE264" s="2"/>
      <c r="HZF264" s="2"/>
      <c r="HZG264" s="2"/>
      <c r="HZH264" s="2"/>
      <c r="HZI264" s="2"/>
      <c r="HZJ264" s="2"/>
      <c r="HZK264" s="2"/>
      <c r="HZL264" s="2"/>
      <c r="HZM264" s="2"/>
      <c r="HZN264" s="2"/>
      <c r="HZO264" s="2"/>
      <c r="HZP264" s="2"/>
      <c r="HZQ264" s="2"/>
      <c r="HZR264" s="2"/>
      <c r="HZS264" s="2"/>
      <c r="HZT264" s="2"/>
      <c r="HZU264" s="2"/>
      <c r="HZV264" s="2"/>
      <c r="HZW264" s="2"/>
      <c r="HZX264" s="2"/>
      <c r="HZY264" s="2"/>
      <c r="HZZ264" s="2"/>
      <c r="IAA264" s="2"/>
      <c r="IAB264" s="2"/>
      <c r="IAC264" s="2"/>
      <c r="IAD264" s="2"/>
      <c r="IAE264" s="2"/>
      <c r="IAF264" s="2"/>
      <c r="IAG264" s="2"/>
      <c r="IAH264" s="2"/>
      <c r="IAI264" s="2"/>
      <c r="IAJ264" s="2"/>
      <c r="IAK264" s="2"/>
      <c r="IAL264" s="2"/>
      <c r="IAM264" s="2"/>
      <c r="IAN264" s="2"/>
      <c r="IAO264" s="2"/>
      <c r="IAP264" s="2"/>
      <c r="IAQ264" s="2"/>
      <c r="IAR264" s="2"/>
      <c r="IAS264" s="2"/>
      <c r="IAT264" s="2"/>
      <c r="IAU264" s="2"/>
      <c r="IAV264" s="2"/>
      <c r="IAW264" s="2"/>
      <c r="IAX264" s="2"/>
      <c r="IAY264" s="2"/>
      <c r="IAZ264" s="2"/>
      <c r="IBA264" s="2"/>
      <c r="IBB264" s="2"/>
      <c r="IBC264" s="2"/>
      <c r="IBD264" s="2"/>
      <c r="IBE264" s="2"/>
      <c r="IBF264" s="2"/>
      <c r="IBG264" s="2"/>
      <c r="IBH264" s="2"/>
      <c r="IBI264" s="2"/>
      <c r="IBJ264" s="2"/>
      <c r="IBK264" s="2"/>
      <c r="IBL264" s="2"/>
      <c r="IBM264" s="2"/>
      <c r="IBN264" s="2"/>
      <c r="IBO264" s="2"/>
      <c r="IBP264" s="2"/>
      <c r="IBQ264" s="2"/>
      <c r="IBR264" s="2"/>
      <c r="IBS264" s="2"/>
      <c r="IBT264" s="2"/>
      <c r="IBU264" s="2"/>
      <c r="IBV264" s="2"/>
      <c r="IBW264" s="2"/>
      <c r="IBX264" s="2"/>
      <c r="IBY264" s="2"/>
      <c r="IBZ264" s="2"/>
      <c r="ICA264" s="2"/>
      <c r="ICB264" s="2"/>
      <c r="ICC264" s="2"/>
      <c r="ICD264" s="2"/>
      <c r="ICE264" s="2"/>
      <c r="ICF264" s="2"/>
      <c r="ICG264" s="2"/>
      <c r="ICH264" s="2"/>
      <c r="ICI264" s="2"/>
      <c r="ICJ264" s="2"/>
      <c r="ICK264" s="2"/>
      <c r="ICL264" s="2"/>
      <c r="ICM264" s="2"/>
      <c r="ICN264" s="2"/>
      <c r="ICO264" s="2"/>
      <c r="ICP264" s="2"/>
      <c r="ICQ264" s="2"/>
      <c r="ICR264" s="2"/>
      <c r="ICS264" s="2"/>
      <c r="ICT264" s="2"/>
      <c r="ICU264" s="2"/>
      <c r="ICV264" s="2"/>
      <c r="ICW264" s="2"/>
      <c r="ICX264" s="2"/>
      <c r="ICY264" s="2"/>
      <c r="ICZ264" s="2"/>
      <c r="IDA264" s="2"/>
      <c r="IDB264" s="2"/>
      <c r="IDC264" s="2"/>
      <c r="IDD264" s="2"/>
      <c r="IDE264" s="2"/>
      <c r="IDF264" s="2"/>
      <c r="IDG264" s="2"/>
      <c r="IDH264" s="2"/>
      <c r="IDI264" s="2"/>
      <c r="IDJ264" s="2"/>
      <c r="IDK264" s="2"/>
      <c r="IDL264" s="2"/>
      <c r="IDM264" s="2"/>
      <c r="IDN264" s="2"/>
      <c r="IDO264" s="2"/>
      <c r="IDP264" s="2"/>
      <c r="IDQ264" s="2"/>
      <c r="IDR264" s="2"/>
      <c r="IDS264" s="2"/>
      <c r="IDT264" s="2"/>
      <c r="IDU264" s="2"/>
      <c r="IDV264" s="2"/>
      <c r="IDW264" s="2"/>
      <c r="IDX264" s="2"/>
      <c r="IDY264" s="2"/>
      <c r="IDZ264" s="2"/>
      <c r="IEA264" s="2"/>
      <c r="IEB264" s="2"/>
      <c r="IEC264" s="2"/>
      <c r="IED264" s="2"/>
      <c r="IEE264" s="2"/>
      <c r="IEF264" s="2"/>
      <c r="IEG264" s="2"/>
      <c r="IEH264" s="2"/>
      <c r="IEI264" s="2"/>
      <c r="IEJ264" s="2"/>
      <c r="IEK264" s="2"/>
      <c r="IEL264" s="2"/>
      <c r="IEM264" s="2"/>
      <c r="IEN264" s="2"/>
      <c r="IEO264" s="2"/>
      <c r="IEP264" s="2"/>
      <c r="IEQ264" s="2"/>
      <c r="IER264" s="2"/>
      <c r="IES264" s="2"/>
      <c r="IET264" s="2"/>
      <c r="IEU264" s="2"/>
      <c r="IEV264" s="2"/>
      <c r="IEW264" s="2"/>
      <c r="IEX264" s="2"/>
      <c r="IEY264" s="2"/>
      <c r="IEZ264" s="2"/>
      <c r="IFA264" s="2"/>
      <c r="IFB264" s="2"/>
      <c r="IFC264" s="2"/>
      <c r="IFD264" s="2"/>
      <c r="IFE264" s="2"/>
      <c r="IFF264" s="2"/>
      <c r="IFG264" s="2"/>
      <c r="IFH264" s="2"/>
      <c r="IFI264" s="2"/>
      <c r="IFJ264" s="2"/>
      <c r="IFK264" s="2"/>
      <c r="IFL264" s="2"/>
      <c r="IFM264" s="2"/>
      <c r="IFN264" s="2"/>
      <c r="IFO264" s="2"/>
      <c r="IFP264" s="2"/>
      <c r="IFQ264" s="2"/>
      <c r="IFR264" s="2"/>
      <c r="IFS264" s="2"/>
      <c r="IFT264" s="2"/>
      <c r="IFU264" s="2"/>
      <c r="IFV264" s="2"/>
      <c r="IFW264" s="2"/>
      <c r="IFX264" s="2"/>
      <c r="IFY264" s="2"/>
      <c r="IFZ264" s="2"/>
      <c r="IGA264" s="2"/>
      <c r="IGB264" s="2"/>
      <c r="IGC264" s="2"/>
      <c r="IGD264" s="2"/>
      <c r="IGE264" s="2"/>
      <c r="IGF264" s="2"/>
      <c r="IGG264" s="2"/>
      <c r="IGH264" s="2"/>
      <c r="IGI264" s="2"/>
      <c r="IGJ264" s="2"/>
      <c r="IGK264" s="2"/>
      <c r="IGL264" s="2"/>
      <c r="IGM264" s="2"/>
      <c r="IGN264" s="2"/>
      <c r="IGO264" s="2"/>
      <c r="IGP264" s="2"/>
      <c r="IGQ264" s="2"/>
      <c r="IGR264" s="2"/>
      <c r="IGS264" s="2"/>
      <c r="IGT264" s="2"/>
      <c r="IGU264" s="2"/>
      <c r="IGV264" s="2"/>
      <c r="IGW264" s="2"/>
      <c r="IGX264" s="2"/>
      <c r="IGY264" s="2"/>
      <c r="IGZ264" s="2"/>
      <c r="IHA264" s="2"/>
      <c r="IHB264" s="2"/>
      <c r="IHC264" s="2"/>
      <c r="IHD264" s="2"/>
      <c r="IHE264" s="2"/>
      <c r="IHF264" s="2"/>
      <c r="IHG264" s="2"/>
      <c r="IHH264" s="2"/>
      <c r="IHI264" s="2"/>
      <c r="IHJ264" s="2"/>
      <c r="IHK264" s="2"/>
      <c r="IHL264" s="2"/>
      <c r="IHM264" s="2"/>
      <c r="IHN264" s="2"/>
      <c r="IHO264" s="2"/>
      <c r="IHP264" s="2"/>
      <c r="IHQ264" s="2"/>
      <c r="IHR264" s="2"/>
      <c r="IHS264" s="2"/>
      <c r="IHT264" s="2"/>
      <c r="IHU264" s="2"/>
      <c r="IHV264" s="2"/>
      <c r="IHW264" s="2"/>
      <c r="IHX264" s="2"/>
      <c r="IHY264" s="2"/>
      <c r="IHZ264" s="2"/>
      <c r="IIA264" s="2"/>
      <c r="IIB264" s="2"/>
      <c r="IIC264" s="2"/>
      <c r="IID264" s="2"/>
      <c r="IIE264" s="2"/>
      <c r="IIF264" s="2"/>
      <c r="IIG264" s="2"/>
      <c r="IIH264" s="2"/>
      <c r="III264" s="2"/>
      <c r="IIJ264" s="2"/>
      <c r="IIK264" s="2"/>
      <c r="IIL264" s="2"/>
      <c r="IIM264" s="2"/>
      <c r="IIN264" s="2"/>
      <c r="IIO264" s="2"/>
      <c r="IIP264" s="2"/>
      <c r="IIQ264" s="2"/>
      <c r="IIR264" s="2"/>
      <c r="IIS264" s="2"/>
      <c r="IIT264" s="2"/>
      <c r="IIU264" s="2"/>
      <c r="IIV264" s="2"/>
      <c r="IIW264" s="2"/>
      <c r="IIX264" s="2"/>
      <c r="IIY264" s="2"/>
      <c r="IIZ264" s="2"/>
      <c r="IJA264" s="2"/>
      <c r="IJB264" s="2"/>
      <c r="IJC264" s="2"/>
      <c r="IJD264" s="2"/>
      <c r="IJE264" s="2"/>
      <c r="IJF264" s="2"/>
      <c r="IJG264" s="2"/>
      <c r="IJH264" s="2"/>
      <c r="IJI264" s="2"/>
      <c r="IJJ264" s="2"/>
      <c r="IJK264" s="2"/>
      <c r="IJL264" s="2"/>
      <c r="IJM264" s="2"/>
      <c r="IJN264" s="2"/>
      <c r="IJO264" s="2"/>
      <c r="IJP264" s="2"/>
      <c r="IJQ264" s="2"/>
      <c r="IJR264" s="2"/>
      <c r="IJS264" s="2"/>
      <c r="IJT264" s="2"/>
      <c r="IJU264" s="2"/>
      <c r="IJV264" s="2"/>
      <c r="IJW264" s="2"/>
      <c r="IJX264" s="2"/>
      <c r="IJY264" s="2"/>
      <c r="IJZ264" s="2"/>
      <c r="IKA264" s="2"/>
      <c r="IKB264" s="2"/>
      <c r="IKC264" s="2"/>
      <c r="IKD264" s="2"/>
      <c r="IKE264" s="2"/>
      <c r="IKF264" s="2"/>
      <c r="IKG264" s="2"/>
      <c r="IKH264" s="2"/>
      <c r="IKI264" s="2"/>
      <c r="IKJ264" s="2"/>
      <c r="IKK264" s="2"/>
      <c r="IKL264" s="2"/>
      <c r="IKM264" s="2"/>
      <c r="IKN264" s="2"/>
      <c r="IKO264" s="2"/>
      <c r="IKP264" s="2"/>
      <c r="IKQ264" s="2"/>
      <c r="IKR264" s="2"/>
      <c r="IKS264" s="2"/>
      <c r="IKT264" s="2"/>
      <c r="IKU264" s="2"/>
      <c r="IKV264" s="2"/>
      <c r="IKW264" s="2"/>
      <c r="IKX264" s="2"/>
      <c r="IKY264" s="2"/>
      <c r="IKZ264" s="2"/>
      <c r="ILA264" s="2"/>
      <c r="ILB264" s="2"/>
      <c r="ILC264" s="2"/>
      <c r="ILD264" s="2"/>
      <c r="ILE264" s="2"/>
      <c r="ILF264" s="2"/>
      <c r="ILG264" s="2"/>
      <c r="ILH264" s="2"/>
      <c r="ILI264" s="2"/>
      <c r="ILJ264" s="2"/>
      <c r="ILK264" s="2"/>
      <c r="ILL264" s="2"/>
      <c r="ILM264" s="2"/>
      <c r="ILN264" s="2"/>
      <c r="ILO264" s="2"/>
      <c r="ILP264" s="2"/>
      <c r="ILQ264" s="2"/>
      <c r="ILR264" s="2"/>
      <c r="ILS264" s="2"/>
      <c r="ILT264" s="2"/>
      <c r="ILU264" s="2"/>
      <c r="ILV264" s="2"/>
      <c r="ILW264" s="2"/>
      <c r="ILX264" s="2"/>
      <c r="ILY264" s="2"/>
      <c r="ILZ264" s="2"/>
      <c r="IMA264" s="2"/>
      <c r="IMB264" s="2"/>
      <c r="IMC264" s="2"/>
      <c r="IMD264" s="2"/>
      <c r="IME264" s="2"/>
      <c r="IMF264" s="2"/>
      <c r="IMG264" s="2"/>
      <c r="IMH264" s="2"/>
      <c r="IMI264" s="2"/>
      <c r="IMJ264" s="2"/>
      <c r="IMK264" s="2"/>
      <c r="IML264" s="2"/>
      <c r="IMM264" s="2"/>
      <c r="IMN264" s="2"/>
      <c r="IMO264" s="2"/>
      <c r="IMP264" s="2"/>
      <c r="IMQ264" s="2"/>
      <c r="IMR264" s="2"/>
      <c r="IMS264" s="2"/>
      <c r="IMT264" s="2"/>
      <c r="IMU264" s="2"/>
      <c r="IMV264" s="2"/>
      <c r="IMW264" s="2"/>
      <c r="IMX264" s="2"/>
      <c r="IMY264" s="2"/>
      <c r="IMZ264" s="2"/>
      <c r="INA264" s="2"/>
      <c r="INB264" s="2"/>
      <c r="INC264" s="2"/>
      <c r="IND264" s="2"/>
      <c r="INE264" s="2"/>
      <c r="INF264" s="2"/>
      <c r="ING264" s="2"/>
      <c r="INH264" s="2"/>
      <c r="INI264" s="2"/>
      <c r="INJ264" s="2"/>
      <c r="INK264" s="2"/>
      <c r="INL264" s="2"/>
      <c r="INM264" s="2"/>
      <c r="INN264" s="2"/>
      <c r="INO264" s="2"/>
      <c r="INP264" s="2"/>
      <c r="INQ264" s="2"/>
      <c r="INR264" s="2"/>
      <c r="INS264" s="2"/>
      <c r="INT264" s="2"/>
      <c r="INU264" s="2"/>
      <c r="INV264" s="2"/>
      <c r="INW264" s="2"/>
      <c r="INX264" s="2"/>
      <c r="INY264" s="2"/>
      <c r="INZ264" s="2"/>
      <c r="IOA264" s="2"/>
      <c r="IOB264" s="2"/>
      <c r="IOC264" s="2"/>
      <c r="IOD264" s="2"/>
      <c r="IOE264" s="2"/>
      <c r="IOF264" s="2"/>
      <c r="IOG264" s="2"/>
      <c r="IOH264" s="2"/>
      <c r="IOI264" s="2"/>
      <c r="IOJ264" s="2"/>
      <c r="IOK264" s="2"/>
      <c r="IOL264" s="2"/>
      <c r="IOM264" s="2"/>
      <c r="ION264" s="2"/>
      <c r="IOO264" s="2"/>
      <c r="IOP264" s="2"/>
      <c r="IOQ264" s="2"/>
      <c r="IOR264" s="2"/>
      <c r="IOS264" s="2"/>
      <c r="IOT264" s="2"/>
      <c r="IOU264" s="2"/>
      <c r="IOV264" s="2"/>
      <c r="IOW264" s="2"/>
      <c r="IOX264" s="2"/>
      <c r="IOY264" s="2"/>
      <c r="IOZ264" s="2"/>
      <c r="IPA264" s="2"/>
      <c r="IPB264" s="2"/>
      <c r="IPC264" s="2"/>
      <c r="IPD264" s="2"/>
      <c r="IPE264" s="2"/>
      <c r="IPF264" s="2"/>
      <c r="IPG264" s="2"/>
      <c r="IPH264" s="2"/>
      <c r="IPI264" s="2"/>
      <c r="IPJ264" s="2"/>
      <c r="IPK264" s="2"/>
      <c r="IPL264" s="2"/>
      <c r="IPM264" s="2"/>
      <c r="IPN264" s="2"/>
      <c r="IPO264" s="2"/>
      <c r="IPP264" s="2"/>
      <c r="IPQ264" s="2"/>
      <c r="IPR264" s="2"/>
      <c r="IPS264" s="2"/>
      <c r="IPT264" s="2"/>
      <c r="IPU264" s="2"/>
      <c r="IPV264" s="2"/>
      <c r="IPW264" s="2"/>
      <c r="IPX264" s="2"/>
      <c r="IPY264" s="2"/>
      <c r="IPZ264" s="2"/>
      <c r="IQA264" s="2"/>
      <c r="IQB264" s="2"/>
      <c r="IQC264" s="2"/>
      <c r="IQD264" s="2"/>
      <c r="IQE264" s="2"/>
      <c r="IQF264" s="2"/>
      <c r="IQG264" s="2"/>
      <c r="IQH264" s="2"/>
      <c r="IQI264" s="2"/>
      <c r="IQJ264" s="2"/>
      <c r="IQK264" s="2"/>
      <c r="IQL264" s="2"/>
      <c r="IQM264" s="2"/>
      <c r="IQN264" s="2"/>
      <c r="IQO264" s="2"/>
      <c r="IQP264" s="2"/>
      <c r="IQQ264" s="2"/>
      <c r="IQR264" s="2"/>
      <c r="IQS264" s="2"/>
      <c r="IQT264" s="2"/>
      <c r="IQU264" s="2"/>
      <c r="IQV264" s="2"/>
      <c r="IQW264" s="2"/>
      <c r="IQX264" s="2"/>
      <c r="IQY264" s="2"/>
      <c r="IQZ264" s="2"/>
      <c r="IRA264" s="2"/>
      <c r="IRB264" s="2"/>
      <c r="IRC264" s="2"/>
      <c r="IRD264" s="2"/>
      <c r="IRE264" s="2"/>
      <c r="IRF264" s="2"/>
      <c r="IRG264" s="2"/>
      <c r="IRH264" s="2"/>
      <c r="IRI264" s="2"/>
      <c r="IRJ264" s="2"/>
      <c r="IRK264" s="2"/>
      <c r="IRL264" s="2"/>
      <c r="IRM264" s="2"/>
      <c r="IRN264" s="2"/>
      <c r="IRO264" s="2"/>
      <c r="IRP264" s="2"/>
      <c r="IRQ264" s="2"/>
      <c r="IRR264" s="2"/>
      <c r="IRS264" s="2"/>
      <c r="IRT264" s="2"/>
      <c r="IRU264" s="2"/>
      <c r="IRV264" s="2"/>
      <c r="IRW264" s="2"/>
      <c r="IRX264" s="2"/>
      <c r="IRY264" s="2"/>
      <c r="IRZ264" s="2"/>
      <c r="ISA264" s="2"/>
      <c r="ISB264" s="2"/>
      <c r="ISC264" s="2"/>
      <c r="ISD264" s="2"/>
      <c r="ISE264" s="2"/>
      <c r="ISF264" s="2"/>
      <c r="ISG264" s="2"/>
      <c r="ISH264" s="2"/>
      <c r="ISI264" s="2"/>
      <c r="ISJ264" s="2"/>
      <c r="ISK264" s="2"/>
      <c r="ISL264" s="2"/>
      <c r="ISM264" s="2"/>
      <c r="ISN264" s="2"/>
      <c r="ISO264" s="2"/>
      <c r="ISP264" s="2"/>
      <c r="ISQ264" s="2"/>
      <c r="ISR264" s="2"/>
      <c r="ISS264" s="2"/>
      <c r="IST264" s="2"/>
      <c r="ISU264" s="2"/>
      <c r="ISV264" s="2"/>
      <c r="ISW264" s="2"/>
      <c r="ISX264" s="2"/>
      <c r="ISY264" s="2"/>
      <c r="ISZ264" s="2"/>
      <c r="ITA264" s="2"/>
      <c r="ITB264" s="2"/>
      <c r="ITC264" s="2"/>
      <c r="ITD264" s="2"/>
      <c r="ITE264" s="2"/>
      <c r="ITF264" s="2"/>
      <c r="ITG264" s="2"/>
      <c r="ITH264" s="2"/>
      <c r="ITI264" s="2"/>
      <c r="ITJ264" s="2"/>
      <c r="ITK264" s="2"/>
      <c r="ITL264" s="2"/>
      <c r="ITM264" s="2"/>
      <c r="ITN264" s="2"/>
      <c r="ITO264" s="2"/>
      <c r="ITP264" s="2"/>
      <c r="ITQ264" s="2"/>
      <c r="ITR264" s="2"/>
      <c r="ITS264" s="2"/>
      <c r="ITT264" s="2"/>
      <c r="ITU264" s="2"/>
      <c r="ITV264" s="2"/>
      <c r="ITW264" s="2"/>
      <c r="ITX264" s="2"/>
      <c r="ITY264" s="2"/>
      <c r="ITZ264" s="2"/>
      <c r="IUA264" s="2"/>
      <c r="IUB264" s="2"/>
      <c r="IUC264" s="2"/>
      <c r="IUD264" s="2"/>
      <c r="IUE264" s="2"/>
      <c r="IUF264" s="2"/>
      <c r="IUG264" s="2"/>
      <c r="IUH264" s="2"/>
      <c r="IUI264" s="2"/>
      <c r="IUJ264" s="2"/>
      <c r="IUK264" s="2"/>
      <c r="IUL264" s="2"/>
      <c r="IUM264" s="2"/>
      <c r="IUN264" s="2"/>
      <c r="IUO264" s="2"/>
      <c r="IUP264" s="2"/>
      <c r="IUQ264" s="2"/>
      <c r="IUR264" s="2"/>
      <c r="IUS264" s="2"/>
      <c r="IUT264" s="2"/>
      <c r="IUU264" s="2"/>
      <c r="IUV264" s="2"/>
      <c r="IUW264" s="2"/>
      <c r="IUX264" s="2"/>
      <c r="IUY264" s="2"/>
      <c r="IUZ264" s="2"/>
      <c r="IVA264" s="2"/>
      <c r="IVB264" s="2"/>
      <c r="IVC264" s="2"/>
      <c r="IVD264" s="2"/>
      <c r="IVE264" s="2"/>
      <c r="IVF264" s="2"/>
      <c r="IVG264" s="2"/>
      <c r="IVH264" s="2"/>
      <c r="IVI264" s="2"/>
      <c r="IVJ264" s="2"/>
      <c r="IVK264" s="2"/>
      <c r="IVL264" s="2"/>
      <c r="IVM264" s="2"/>
      <c r="IVN264" s="2"/>
      <c r="IVO264" s="2"/>
      <c r="IVP264" s="2"/>
      <c r="IVQ264" s="2"/>
      <c r="IVR264" s="2"/>
      <c r="IVS264" s="2"/>
      <c r="IVT264" s="2"/>
      <c r="IVU264" s="2"/>
      <c r="IVV264" s="2"/>
      <c r="IVW264" s="2"/>
      <c r="IVX264" s="2"/>
      <c r="IVY264" s="2"/>
      <c r="IVZ264" s="2"/>
      <c r="IWA264" s="2"/>
      <c r="IWB264" s="2"/>
      <c r="IWC264" s="2"/>
      <c r="IWD264" s="2"/>
      <c r="IWE264" s="2"/>
      <c r="IWF264" s="2"/>
      <c r="IWG264" s="2"/>
      <c r="IWH264" s="2"/>
      <c r="IWI264" s="2"/>
      <c r="IWJ264" s="2"/>
      <c r="IWK264" s="2"/>
      <c r="IWL264" s="2"/>
      <c r="IWM264" s="2"/>
      <c r="IWN264" s="2"/>
      <c r="IWO264" s="2"/>
      <c r="IWP264" s="2"/>
      <c r="IWQ264" s="2"/>
      <c r="IWR264" s="2"/>
      <c r="IWS264" s="2"/>
      <c r="IWT264" s="2"/>
      <c r="IWU264" s="2"/>
      <c r="IWV264" s="2"/>
      <c r="IWW264" s="2"/>
      <c r="IWX264" s="2"/>
      <c r="IWY264" s="2"/>
      <c r="IWZ264" s="2"/>
      <c r="IXA264" s="2"/>
      <c r="IXB264" s="2"/>
      <c r="IXC264" s="2"/>
      <c r="IXD264" s="2"/>
      <c r="IXE264" s="2"/>
      <c r="IXF264" s="2"/>
      <c r="IXG264" s="2"/>
      <c r="IXH264" s="2"/>
      <c r="IXI264" s="2"/>
      <c r="IXJ264" s="2"/>
      <c r="IXK264" s="2"/>
      <c r="IXL264" s="2"/>
      <c r="IXM264" s="2"/>
      <c r="IXN264" s="2"/>
      <c r="IXO264" s="2"/>
      <c r="IXP264" s="2"/>
      <c r="IXQ264" s="2"/>
      <c r="IXR264" s="2"/>
      <c r="IXS264" s="2"/>
      <c r="IXT264" s="2"/>
      <c r="IXU264" s="2"/>
      <c r="IXV264" s="2"/>
      <c r="IXW264" s="2"/>
      <c r="IXX264" s="2"/>
      <c r="IXY264" s="2"/>
      <c r="IXZ264" s="2"/>
      <c r="IYA264" s="2"/>
      <c r="IYB264" s="2"/>
      <c r="IYC264" s="2"/>
      <c r="IYD264" s="2"/>
      <c r="IYE264" s="2"/>
      <c r="IYF264" s="2"/>
      <c r="IYG264" s="2"/>
      <c r="IYH264" s="2"/>
      <c r="IYI264" s="2"/>
      <c r="IYJ264" s="2"/>
      <c r="IYK264" s="2"/>
      <c r="IYL264" s="2"/>
      <c r="IYM264" s="2"/>
      <c r="IYN264" s="2"/>
      <c r="IYO264" s="2"/>
      <c r="IYP264" s="2"/>
      <c r="IYQ264" s="2"/>
      <c r="IYR264" s="2"/>
      <c r="IYS264" s="2"/>
      <c r="IYT264" s="2"/>
      <c r="IYU264" s="2"/>
      <c r="IYV264" s="2"/>
      <c r="IYW264" s="2"/>
      <c r="IYX264" s="2"/>
      <c r="IYY264" s="2"/>
      <c r="IYZ264" s="2"/>
      <c r="IZA264" s="2"/>
      <c r="IZB264" s="2"/>
      <c r="IZC264" s="2"/>
      <c r="IZD264" s="2"/>
      <c r="IZE264" s="2"/>
      <c r="IZF264" s="2"/>
      <c r="IZG264" s="2"/>
      <c r="IZH264" s="2"/>
      <c r="IZI264" s="2"/>
      <c r="IZJ264" s="2"/>
      <c r="IZK264" s="2"/>
      <c r="IZL264" s="2"/>
      <c r="IZM264" s="2"/>
      <c r="IZN264" s="2"/>
      <c r="IZO264" s="2"/>
      <c r="IZP264" s="2"/>
      <c r="IZQ264" s="2"/>
      <c r="IZR264" s="2"/>
      <c r="IZS264" s="2"/>
      <c r="IZT264" s="2"/>
      <c r="IZU264" s="2"/>
      <c r="IZV264" s="2"/>
      <c r="IZW264" s="2"/>
      <c r="IZX264" s="2"/>
      <c r="IZY264" s="2"/>
      <c r="IZZ264" s="2"/>
      <c r="JAA264" s="2"/>
      <c r="JAB264" s="2"/>
      <c r="JAC264" s="2"/>
      <c r="JAD264" s="2"/>
      <c r="JAE264" s="2"/>
      <c r="JAF264" s="2"/>
      <c r="JAG264" s="2"/>
      <c r="JAH264" s="2"/>
      <c r="JAI264" s="2"/>
      <c r="JAJ264" s="2"/>
      <c r="JAK264" s="2"/>
      <c r="JAL264" s="2"/>
      <c r="JAM264" s="2"/>
      <c r="JAN264" s="2"/>
      <c r="JAO264" s="2"/>
      <c r="JAP264" s="2"/>
      <c r="JAQ264" s="2"/>
      <c r="JAR264" s="2"/>
      <c r="JAS264" s="2"/>
      <c r="JAT264" s="2"/>
      <c r="JAU264" s="2"/>
      <c r="JAV264" s="2"/>
      <c r="JAW264" s="2"/>
      <c r="JAX264" s="2"/>
      <c r="JAY264" s="2"/>
      <c r="JAZ264" s="2"/>
      <c r="JBA264" s="2"/>
      <c r="JBB264" s="2"/>
      <c r="JBC264" s="2"/>
      <c r="JBD264" s="2"/>
      <c r="JBE264" s="2"/>
      <c r="JBF264" s="2"/>
      <c r="JBG264" s="2"/>
      <c r="JBH264" s="2"/>
      <c r="JBI264" s="2"/>
      <c r="JBJ264" s="2"/>
      <c r="JBK264" s="2"/>
      <c r="JBL264" s="2"/>
      <c r="JBM264" s="2"/>
      <c r="JBN264" s="2"/>
      <c r="JBO264" s="2"/>
      <c r="JBP264" s="2"/>
      <c r="JBQ264" s="2"/>
      <c r="JBR264" s="2"/>
      <c r="JBS264" s="2"/>
      <c r="JBT264" s="2"/>
      <c r="JBU264" s="2"/>
      <c r="JBV264" s="2"/>
      <c r="JBW264" s="2"/>
      <c r="JBX264" s="2"/>
      <c r="JBY264" s="2"/>
      <c r="JBZ264" s="2"/>
      <c r="JCA264" s="2"/>
      <c r="JCB264" s="2"/>
      <c r="JCC264" s="2"/>
      <c r="JCD264" s="2"/>
      <c r="JCE264" s="2"/>
      <c r="JCF264" s="2"/>
      <c r="JCG264" s="2"/>
      <c r="JCH264" s="2"/>
      <c r="JCI264" s="2"/>
      <c r="JCJ264" s="2"/>
      <c r="JCK264" s="2"/>
      <c r="JCL264" s="2"/>
      <c r="JCM264" s="2"/>
      <c r="JCN264" s="2"/>
      <c r="JCO264" s="2"/>
      <c r="JCP264" s="2"/>
      <c r="JCQ264" s="2"/>
      <c r="JCR264" s="2"/>
      <c r="JCS264" s="2"/>
      <c r="JCT264" s="2"/>
      <c r="JCU264" s="2"/>
      <c r="JCV264" s="2"/>
      <c r="JCW264" s="2"/>
      <c r="JCX264" s="2"/>
      <c r="JCY264" s="2"/>
      <c r="JCZ264" s="2"/>
      <c r="JDA264" s="2"/>
      <c r="JDB264" s="2"/>
      <c r="JDC264" s="2"/>
      <c r="JDD264" s="2"/>
      <c r="JDE264" s="2"/>
      <c r="JDF264" s="2"/>
      <c r="JDG264" s="2"/>
      <c r="JDH264" s="2"/>
      <c r="JDI264" s="2"/>
      <c r="JDJ264" s="2"/>
      <c r="JDK264" s="2"/>
      <c r="JDL264" s="2"/>
      <c r="JDM264" s="2"/>
      <c r="JDN264" s="2"/>
      <c r="JDO264" s="2"/>
      <c r="JDP264" s="2"/>
      <c r="JDQ264" s="2"/>
      <c r="JDR264" s="2"/>
      <c r="JDS264" s="2"/>
      <c r="JDT264" s="2"/>
      <c r="JDU264" s="2"/>
      <c r="JDV264" s="2"/>
      <c r="JDW264" s="2"/>
      <c r="JDX264" s="2"/>
      <c r="JDY264" s="2"/>
      <c r="JDZ264" s="2"/>
      <c r="JEA264" s="2"/>
      <c r="JEB264" s="2"/>
      <c r="JEC264" s="2"/>
      <c r="JED264" s="2"/>
      <c r="JEE264" s="2"/>
      <c r="JEF264" s="2"/>
      <c r="JEG264" s="2"/>
      <c r="JEH264" s="2"/>
      <c r="JEI264" s="2"/>
      <c r="JEJ264" s="2"/>
      <c r="JEK264" s="2"/>
      <c r="JEL264" s="2"/>
      <c r="JEM264" s="2"/>
      <c r="JEN264" s="2"/>
      <c r="JEO264" s="2"/>
      <c r="JEP264" s="2"/>
      <c r="JEQ264" s="2"/>
      <c r="JER264" s="2"/>
      <c r="JES264" s="2"/>
      <c r="JET264" s="2"/>
      <c r="JEU264" s="2"/>
      <c r="JEV264" s="2"/>
      <c r="JEW264" s="2"/>
      <c r="JEX264" s="2"/>
      <c r="JEY264" s="2"/>
      <c r="JEZ264" s="2"/>
      <c r="JFA264" s="2"/>
      <c r="JFB264" s="2"/>
      <c r="JFC264" s="2"/>
      <c r="JFD264" s="2"/>
      <c r="JFE264" s="2"/>
      <c r="JFF264" s="2"/>
      <c r="JFG264" s="2"/>
      <c r="JFH264" s="2"/>
      <c r="JFI264" s="2"/>
      <c r="JFJ264" s="2"/>
      <c r="JFK264" s="2"/>
      <c r="JFL264" s="2"/>
      <c r="JFM264" s="2"/>
      <c r="JFN264" s="2"/>
      <c r="JFO264" s="2"/>
      <c r="JFP264" s="2"/>
      <c r="JFQ264" s="2"/>
      <c r="JFR264" s="2"/>
      <c r="JFS264" s="2"/>
      <c r="JFT264" s="2"/>
      <c r="JFU264" s="2"/>
      <c r="JFV264" s="2"/>
      <c r="JFW264" s="2"/>
      <c r="JFX264" s="2"/>
      <c r="JFY264" s="2"/>
      <c r="JFZ264" s="2"/>
      <c r="JGA264" s="2"/>
      <c r="JGB264" s="2"/>
      <c r="JGC264" s="2"/>
      <c r="JGD264" s="2"/>
      <c r="JGE264" s="2"/>
      <c r="JGF264" s="2"/>
      <c r="JGG264" s="2"/>
      <c r="JGH264" s="2"/>
      <c r="JGI264" s="2"/>
      <c r="JGJ264" s="2"/>
      <c r="JGK264" s="2"/>
      <c r="JGL264" s="2"/>
      <c r="JGM264" s="2"/>
      <c r="JGN264" s="2"/>
      <c r="JGO264" s="2"/>
      <c r="JGP264" s="2"/>
      <c r="JGQ264" s="2"/>
      <c r="JGR264" s="2"/>
      <c r="JGS264" s="2"/>
      <c r="JGT264" s="2"/>
      <c r="JGU264" s="2"/>
      <c r="JGV264" s="2"/>
      <c r="JGW264" s="2"/>
      <c r="JGX264" s="2"/>
      <c r="JGY264" s="2"/>
      <c r="JGZ264" s="2"/>
      <c r="JHA264" s="2"/>
      <c r="JHB264" s="2"/>
      <c r="JHC264" s="2"/>
      <c r="JHD264" s="2"/>
      <c r="JHE264" s="2"/>
      <c r="JHF264" s="2"/>
      <c r="JHG264" s="2"/>
      <c r="JHH264" s="2"/>
      <c r="JHI264" s="2"/>
      <c r="JHJ264" s="2"/>
      <c r="JHK264" s="2"/>
      <c r="JHL264" s="2"/>
      <c r="JHM264" s="2"/>
      <c r="JHN264" s="2"/>
      <c r="JHO264" s="2"/>
      <c r="JHP264" s="2"/>
      <c r="JHQ264" s="2"/>
      <c r="JHR264" s="2"/>
      <c r="JHS264" s="2"/>
      <c r="JHT264" s="2"/>
      <c r="JHU264" s="2"/>
      <c r="JHV264" s="2"/>
      <c r="JHW264" s="2"/>
      <c r="JHX264" s="2"/>
      <c r="JHY264" s="2"/>
      <c r="JHZ264" s="2"/>
      <c r="JIA264" s="2"/>
      <c r="JIB264" s="2"/>
      <c r="JIC264" s="2"/>
      <c r="JID264" s="2"/>
      <c r="JIE264" s="2"/>
      <c r="JIF264" s="2"/>
      <c r="JIG264" s="2"/>
      <c r="JIH264" s="2"/>
      <c r="JII264" s="2"/>
      <c r="JIJ264" s="2"/>
      <c r="JIK264" s="2"/>
      <c r="JIL264" s="2"/>
      <c r="JIM264" s="2"/>
      <c r="JIN264" s="2"/>
      <c r="JIO264" s="2"/>
      <c r="JIP264" s="2"/>
      <c r="JIQ264" s="2"/>
      <c r="JIR264" s="2"/>
      <c r="JIS264" s="2"/>
      <c r="JIT264" s="2"/>
      <c r="JIU264" s="2"/>
      <c r="JIV264" s="2"/>
      <c r="JIW264" s="2"/>
      <c r="JIX264" s="2"/>
      <c r="JIY264" s="2"/>
      <c r="JIZ264" s="2"/>
      <c r="JJA264" s="2"/>
      <c r="JJB264" s="2"/>
      <c r="JJC264" s="2"/>
      <c r="JJD264" s="2"/>
      <c r="JJE264" s="2"/>
      <c r="JJF264" s="2"/>
      <c r="JJG264" s="2"/>
      <c r="JJH264" s="2"/>
      <c r="JJI264" s="2"/>
      <c r="JJJ264" s="2"/>
      <c r="JJK264" s="2"/>
      <c r="JJL264" s="2"/>
      <c r="JJM264" s="2"/>
      <c r="JJN264" s="2"/>
      <c r="JJO264" s="2"/>
      <c r="JJP264" s="2"/>
      <c r="JJQ264" s="2"/>
      <c r="JJR264" s="2"/>
      <c r="JJS264" s="2"/>
      <c r="JJT264" s="2"/>
      <c r="JJU264" s="2"/>
      <c r="JJV264" s="2"/>
      <c r="JJW264" s="2"/>
      <c r="JJX264" s="2"/>
      <c r="JJY264" s="2"/>
      <c r="JJZ264" s="2"/>
      <c r="JKA264" s="2"/>
      <c r="JKB264" s="2"/>
      <c r="JKC264" s="2"/>
      <c r="JKD264" s="2"/>
      <c r="JKE264" s="2"/>
      <c r="JKF264" s="2"/>
      <c r="JKG264" s="2"/>
      <c r="JKH264" s="2"/>
      <c r="JKI264" s="2"/>
      <c r="JKJ264" s="2"/>
      <c r="JKK264" s="2"/>
      <c r="JKL264" s="2"/>
      <c r="JKM264" s="2"/>
      <c r="JKN264" s="2"/>
      <c r="JKO264" s="2"/>
      <c r="JKP264" s="2"/>
      <c r="JKQ264" s="2"/>
      <c r="JKR264" s="2"/>
      <c r="JKS264" s="2"/>
      <c r="JKT264" s="2"/>
      <c r="JKU264" s="2"/>
      <c r="JKV264" s="2"/>
      <c r="JKW264" s="2"/>
      <c r="JKX264" s="2"/>
      <c r="JKY264" s="2"/>
      <c r="JKZ264" s="2"/>
      <c r="JLA264" s="2"/>
      <c r="JLB264" s="2"/>
      <c r="JLC264" s="2"/>
      <c r="JLD264" s="2"/>
      <c r="JLE264" s="2"/>
      <c r="JLF264" s="2"/>
      <c r="JLG264" s="2"/>
      <c r="JLH264" s="2"/>
      <c r="JLI264" s="2"/>
      <c r="JLJ264" s="2"/>
      <c r="JLK264" s="2"/>
      <c r="JLL264" s="2"/>
      <c r="JLM264" s="2"/>
      <c r="JLN264" s="2"/>
      <c r="JLO264" s="2"/>
      <c r="JLP264" s="2"/>
      <c r="JLQ264" s="2"/>
      <c r="JLR264" s="2"/>
      <c r="JLS264" s="2"/>
      <c r="JLT264" s="2"/>
      <c r="JLU264" s="2"/>
      <c r="JLV264" s="2"/>
      <c r="JLW264" s="2"/>
      <c r="JLX264" s="2"/>
      <c r="JLY264" s="2"/>
      <c r="JLZ264" s="2"/>
      <c r="JMA264" s="2"/>
      <c r="JMB264" s="2"/>
      <c r="JMC264" s="2"/>
      <c r="JMD264" s="2"/>
      <c r="JME264" s="2"/>
      <c r="JMF264" s="2"/>
      <c r="JMG264" s="2"/>
      <c r="JMH264" s="2"/>
      <c r="JMI264" s="2"/>
      <c r="JMJ264" s="2"/>
      <c r="JMK264" s="2"/>
      <c r="JML264" s="2"/>
      <c r="JMM264" s="2"/>
      <c r="JMN264" s="2"/>
      <c r="JMO264" s="2"/>
      <c r="JMP264" s="2"/>
      <c r="JMQ264" s="2"/>
      <c r="JMR264" s="2"/>
      <c r="JMS264" s="2"/>
      <c r="JMT264" s="2"/>
      <c r="JMU264" s="2"/>
      <c r="JMV264" s="2"/>
      <c r="JMW264" s="2"/>
      <c r="JMX264" s="2"/>
      <c r="JMY264" s="2"/>
      <c r="JMZ264" s="2"/>
      <c r="JNA264" s="2"/>
      <c r="JNB264" s="2"/>
      <c r="JNC264" s="2"/>
      <c r="JND264" s="2"/>
      <c r="JNE264" s="2"/>
      <c r="JNF264" s="2"/>
      <c r="JNG264" s="2"/>
      <c r="JNH264" s="2"/>
      <c r="JNI264" s="2"/>
      <c r="JNJ264" s="2"/>
      <c r="JNK264" s="2"/>
      <c r="JNL264" s="2"/>
      <c r="JNM264" s="2"/>
      <c r="JNN264" s="2"/>
      <c r="JNO264" s="2"/>
      <c r="JNP264" s="2"/>
      <c r="JNQ264" s="2"/>
      <c r="JNR264" s="2"/>
      <c r="JNS264" s="2"/>
      <c r="JNT264" s="2"/>
      <c r="JNU264" s="2"/>
      <c r="JNV264" s="2"/>
      <c r="JNW264" s="2"/>
      <c r="JNX264" s="2"/>
      <c r="JNY264" s="2"/>
      <c r="JNZ264" s="2"/>
      <c r="JOA264" s="2"/>
      <c r="JOB264" s="2"/>
      <c r="JOC264" s="2"/>
      <c r="JOD264" s="2"/>
      <c r="JOE264" s="2"/>
      <c r="JOF264" s="2"/>
      <c r="JOG264" s="2"/>
      <c r="JOH264" s="2"/>
      <c r="JOI264" s="2"/>
      <c r="JOJ264" s="2"/>
      <c r="JOK264" s="2"/>
      <c r="JOL264" s="2"/>
      <c r="JOM264" s="2"/>
      <c r="JON264" s="2"/>
      <c r="JOO264" s="2"/>
      <c r="JOP264" s="2"/>
      <c r="JOQ264" s="2"/>
      <c r="JOR264" s="2"/>
      <c r="JOS264" s="2"/>
      <c r="JOT264" s="2"/>
      <c r="JOU264" s="2"/>
      <c r="JOV264" s="2"/>
      <c r="JOW264" s="2"/>
      <c r="JOX264" s="2"/>
      <c r="JOY264" s="2"/>
      <c r="JOZ264" s="2"/>
      <c r="JPA264" s="2"/>
      <c r="JPB264" s="2"/>
      <c r="JPC264" s="2"/>
      <c r="JPD264" s="2"/>
      <c r="JPE264" s="2"/>
      <c r="JPF264" s="2"/>
      <c r="JPG264" s="2"/>
      <c r="JPH264" s="2"/>
      <c r="JPI264" s="2"/>
      <c r="JPJ264" s="2"/>
      <c r="JPK264" s="2"/>
      <c r="JPL264" s="2"/>
      <c r="JPM264" s="2"/>
      <c r="JPN264" s="2"/>
      <c r="JPO264" s="2"/>
      <c r="JPP264" s="2"/>
      <c r="JPQ264" s="2"/>
      <c r="JPR264" s="2"/>
      <c r="JPS264" s="2"/>
      <c r="JPT264" s="2"/>
      <c r="JPU264" s="2"/>
      <c r="JPV264" s="2"/>
      <c r="JPW264" s="2"/>
      <c r="JPX264" s="2"/>
      <c r="JPY264" s="2"/>
      <c r="JPZ264" s="2"/>
      <c r="JQA264" s="2"/>
      <c r="JQB264" s="2"/>
      <c r="JQC264" s="2"/>
      <c r="JQD264" s="2"/>
      <c r="JQE264" s="2"/>
      <c r="JQF264" s="2"/>
      <c r="JQG264" s="2"/>
      <c r="JQH264" s="2"/>
      <c r="JQI264" s="2"/>
      <c r="JQJ264" s="2"/>
      <c r="JQK264" s="2"/>
      <c r="JQL264" s="2"/>
      <c r="JQM264" s="2"/>
      <c r="JQN264" s="2"/>
      <c r="JQO264" s="2"/>
      <c r="JQP264" s="2"/>
      <c r="JQQ264" s="2"/>
      <c r="JQR264" s="2"/>
      <c r="JQS264" s="2"/>
      <c r="JQT264" s="2"/>
      <c r="JQU264" s="2"/>
      <c r="JQV264" s="2"/>
      <c r="JQW264" s="2"/>
      <c r="JQX264" s="2"/>
      <c r="JQY264" s="2"/>
      <c r="JQZ264" s="2"/>
      <c r="JRA264" s="2"/>
      <c r="JRB264" s="2"/>
      <c r="JRC264" s="2"/>
      <c r="JRD264" s="2"/>
      <c r="JRE264" s="2"/>
      <c r="JRF264" s="2"/>
      <c r="JRG264" s="2"/>
      <c r="JRH264" s="2"/>
      <c r="JRI264" s="2"/>
      <c r="JRJ264" s="2"/>
      <c r="JRK264" s="2"/>
      <c r="JRL264" s="2"/>
      <c r="JRM264" s="2"/>
      <c r="JRN264" s="2"/>
      <c r="JRO264" s="2"/>
      <c r="JRP264" s="2"/>
      <c r="JRQ264" s="2"/>
      <c r="JRR264" s="2"/>
      <c r="JRS264" s="2"/>
      <c r="JRT264" s="2"/>
      <c r="JRU264" s="2"/>
      <c r="JRV264" s="2"/>
      <c r="JRW264" s="2"/>
      <c r="JRX264" s="2"/>
      <c r="JRY264" s="2"/>
      <c r="JRZ264" s="2"/>
      <c r="JSA264" s="2"/>
      <c r="JSB264" s="2"/>
      <c r="JSC264" s="2"/>
      <c r="JSD264" s="2"/>
      <c r="JSE264" s="2"/>
      <c r="JSF264" s="2"/>
      <c r="JSG264" s="2"/>
      <c r="JSH264" s="2"/>
      <c r="JSI264" s="2"/>
      <c r="JSJ264" s="2"/>
      <c r="JSK264" s="2"/>
      <c r="JSL264" s="2"/>
      <c r="JSM264" s="2"/>
      <c r="JSN264" s="2"/>
      <c r="JSO264" s="2"/>
      <c r="JSP264" s="2"/>
      <c r="JSQ264" s="2"/>
      <c r="JSR264" s="2"/>
      <c r="JSS264" s="2"/>
      <c r="JST264" s="2"/>
      <c r="JSU264" s="2"/>
      <c r="JSV264" s="2"/>
      <c r="JSW264" s="2"/>
      <c r="JSX264" s="2"/>
      <c r="JSY264" s="2"/>
      <c r="JSZ264" s="2"/>
      <c r="JTA264" s="2"/>
      <c r="JTB264" s="2"/>
      <c r="JTC264" s="2"/>
      <c r="JTD264" s="2"/>
      <c r="JTE264" s="2"/>
      <c r="JTF264" s="2"/>
      <c r="JTG264" s="2"/>
      <c r="JTH264" s="2"/>
      <c r="JTI264" s="2"/>
      <c r="JTJ264" s="2"/>
      <c r="JTK264" s="2"/>
      <c r="JTL264" s="2"/>
      <c r="JTM264" s="2"/>
      <c r="JTN264" s="2"/>
      <c r="JTO264" s="2"/>
      <c r="JTP264" s="2"/>
      <c r="JTQ264" s="2"/>
      <c r="JTR264" s="2"/>
      <c r="JTS264" s="2"/>
      <c r="JTT264" s="2"/>
      <c r="JTU264" s="2"/>
      <c r="JTV264" s="2"/>
      <c r="JTW264" s="2"/>
      <c r="JTX264" s="2"/>
      <c r="JTY264" s="2"/>
      <c r="JTZ264" s="2"/>
      <c r="JUA264" s="2"/>
      <c r="JUB264" s="2"/>
      <c r="JUC264" s="2"/>
      <c r="JUD264" s="2"/>
      <c r="JUE264" s="2"/>
      <c r="JUF264" s="2"/>
      <c r="JUG264" s="2"/>
      <c r="JUH264" s="2"/>
      <c r="JUI264" s="2"/>
      <c r="JUJ264" s="2"/>
      <c r="JUK264" s="2"/>
      <c r="JUL264" s="2"/>
      <c r="JUM264" s="2"/>
      <c r="JUN264" s="2"/>
      <c r="JUO264" s="2"/>
      <c r="JUP264" s="2"/>
      <c r="JUQ264" s="2"/>
      <c r="JUR264" s="2"/>
      <c r="JUS264" s="2"/>
      <c r="JUT264" s="2"/>
      <c r="JUU264" s="2"/>
      <c r="JUV264" s="2"/>
      <c r="JUW264" s="2"/>
      <c r="JUX264" s="2"/>
      <c r="JUY264" s="2"/>
      <c r="JUZ264" s="2"/>
      <c r="JVA264" s="2"/>
      <c r="JVB264" s="2"/>
      <c r="JVC264" s="2"/>
      <c r="JVD264" s="2"/>
      <c r="JVE264" s="2"/>
      <c r="JVF264" s="2"/>
      <c r="JVG264" s="2"/>
      <c r="JVH264" s="2"/>
      <c r="JVI264" s="2"/>
      <c r="JVJ264" s="2"/>
      <c r="JVK264" s="2"/>
      <c r="JVL264" s="2"/>
      <c r="JVM264" s="2"/>
      <c r="JVN264" s="2"/>
      <c r="JVO264" s="2"/>
      <c r="JVP264" s="2"/>
      <c r="JVQ264" s="2"/>
      <c r="JVR264" s="2"/>
      <c r="JVS264" s="2"/>
      <c r="JVT264" s="2"/>
      <c r="JVU264" s="2"/>
      <c r="JVV264" s="2"/>
      <c r="JVW264" s="2"/>
      <c r="JVX264" s="2"/>
      <c r="JVY264" s="2"/>
      <c r="JVZ264" s="2"/>
      <c r="JWA264" s="2"/>
      <c r="JWB264" s="2"/>
      <c r="JWC264" s="2"/>
      <c r="JWD264" s="2"/>
      <c r="JWE264" s="2"/>
      <c r="JWF264" s="2"/>
      <c r="JWG264" s="2"/>
      <c r="JWH264" s="2"/>
      <c r="JWI264" s="2"/>
      <c r="JWJ264" s="2"/>
      <c r="JWK264" s="2"/>
      <c r="JWL264" s="2"/>
      <c r="JWM264" s="2"/>
      <c r="JWN264" s="2"/>
      <c r="JWO264" s="2"/>
      <c r="JWP264" s="2"/>
      <c r="JWQ264" s="2"/>
      <c r="JWR264" s="2"/>
      <c r="JWS264" s="2"/>
      <c r="JWT264" s="2"/>
      <c r="JWU264" s="2"/>
      <c r="JWV264" s="2"/>
      <c r="JWW264" s="2"/>
      <c r="JWX264" s="2"/>
      <c r="JWY264" s="2"/>
      <c r="JWZ264" s="2"/>
      <c r="JXA264" s="2"/>
      <c r="JXB264" s="2"/>
      <c r="JXC264" s="2"/>
      <c r="JXD264" s="2"/>
      <c r="JXE264" s="2"/>
      <c r="JXF264" s="2"/>
      <c r="JXG264" s="2"/>
      <c r="JXH264" s="2"/>
      <c r="JXI264" s="2"/>
      <c r="JXJ264" s="2"/>
      <c r="JXK264" s="2"/>
      <c r="JXL264" s="2"/>
      <c r="JXM264" s="2"/>
      <c r="JXN264" s="2"/>
      <c r="JXO264" s="2"/>
      <c r="JXP264" s="2"/>
      <c r="JXQ264" s="2"/>
      <c r="JXR264" s="2"/>
      <c r="JXS264" s="2"/>
      <c r="JXT264" s="2"/>
      <c r="JXU264" s="2"/>
      <c r="JXV264" s="2"/>
      <c r="JXW264" s="2"/>
      <c r="JXX264" s="2"/>
      <c r="JXY264" s="2"/>
      <c r="JXZ264" s="2"/>
      <c r="JYA264" s="2"/>
      <c r="JYB264" s="2"/>
      <c r="JYC264" s="2"/>
      <c r="JYD264" s="2"/>
      <c r="JYE264" s="2"/>
      <c r="JYF264" s="2"/>
      <c r="JYG264" s="2"/>
      <c r="JYH264" s="2"/>
      <c r="JYI264" s="2"/>
      <c r="JYJ264" s="2"/>
      <c r="JYK264" s="2"/>
      <c r="JYL264" s="2"/>
      <c r="JYM264" s="2"/>
      <c r="JYN264" s="2"/>
      <c r="JYO264" s="2"/>
      <c r="JYP264" s="2"/>
      <c r="JYQ264" s="2"/>
      <c r="JYR264" s="2"/>
      <c r="JYS264" s="2"/>
      <c r="JYT264" s="2"/>
      <c r="JYU264" s="2"/>
      <c r="JYV264" s="2"/>
      <c r="JYW264" s="2"/>
      <c r="JYX264" s="2"/>
      <c r="JYY264" s="2"/>
      <c r="JYZ264" s="2"/>
      <c r="JZA264" s="2"/>
      <c r="JZB264" s="2"/>
      <c r="JZC264" s="2"/>
      <c r="JZD264" s="2"/>
      <c r="JZE264" s="2"/>
      <c r="JZF264" s="2"/>
      <c r="JZG264" s="2"/>
      <c r="JZH264" s="2"/>
      <c r="JZI264" s="2"/>
      <c r="JZJ264" s="2"/>
      <c r="JZK264" s="2"/>
      <c r="JZL264" s="2"/>
      <c r="JZM264" s="2"/>
      <c r="JZN264" s="2"/>
      <c r="JZO264" s="2"/>
      <c r="JZP264" s="2"/>
      <c r="JZQ264" s="2"/>
      <c r="JZR264" s="2"/>
      <c r="JZS264" s="2"/>
      <c r="JZT264" s="2"/>
      <c r="JZU264" s="2"/>
      <c r="JZV264" s="2"/>
      <c r="JZW264" s="2"/>
      <c r="JZX264" s="2"/>
      <c r="JZY264" s="2"/>
      <c r="JZZ264" s="2"/>
      <c r="KAA264" s="2"/>
      <c r="KAB264" s="2"/>
      <c r="KAC264" s="2"/>
      <c r="KAD264" s="2"/>
      <c r="KAE264" s="2"/>
      <c r="KAF264" s="2"/>
      <c r="KAG264" s="2"/>
      <c r="KAH264" s="2"/>
      <c r="KAI264" s="2"/>
      <c r="KAJ264" s="2"/>
      <c r="KAK264" s="2"/>
      <c r="KAL264" s="2"/>
      <c r="KAM264" s="2"/>
      <c r="KAN264" s="2"/>
      <c r="KAO264" s="2"/>
      <c r="KAP264" s="2"/>
      <c r="KAQ264" s="2"/>
      <c r="KAR264" s="2"/>
      <c r="KAS264" s="2"/>
      <c r="KAT264" s="2"/>
      <c r="KAU264" s="2"/>
      <c r="KAV264" s="2"/>
      <c r="KAW264" s="2"/>
      <c r="KAX264" s="2"/>
      <c r="KAY264" s="2"/>
      <c r="KAZ264" s="2"/>
      <c r="KBA264" s="2"/>
      <c r="KBB264" s="2"/>
      <c r="KBC264" s="2"/>
      <c r="KBD264" s="2"/>
      <c r="KBE264" s="2"/>
      <c r="KBF264" s="2"/>
      <c r="KBG264" s="2"/>
      <c r="KBH264" s="2"/>
      <c r="KBI264" s="2"/>
      <c r="KBJ264" s="2"/>
      <c r="KBK264" s="2"/>
      <c r="KBL264" s="2"/>
      <c r="KBM264" s="2"/>
      <c r="KBN264" s="2"/>
      <c r="KBO264" s="2"/>
      <c r="KBP264" s="2"/>
      <c r="KBQ264" s="2"/>
      <c r="KBR264" s="2"/>
      <c r="KBS264" s="2"/>
      <c r="KBT264" s="2"/>
      <c r="KBU264" s="2"/>
      <c r="KBV264" s="2"/>
      <c r="KBW264" s="2"/>
      <c r="KBX264" s="2"/>
      <c r="KBY264" s="2"/>
      <c r="KBZ264" s="2"/>
      <c r="KCA264" s="2"/>
      <c r="KCB264" s="2"/>
      <c r="KCC264" s="2"/>
      <c r="KCD264" s="2"/>
      <c r="KCE264" s="2"/>
      <c r="KCF264" s="2"/>
      <c r="KCG264" s="2"/>
      <c r="KCH264" s="2"/>
      <c r="KCI264" s="2"/>
      <c r="KCJ264" s="2"/>
      <c r="KCK264" s="2"/>
      <c r="KCL264" s="2"/>
      <c r="KCM264" s="2"/>
      <c r="KCN264" s="2"/>
      <c r="KCO264" s="2"/>
      <c r="KCP264" s="2"/>
      <c r="KCQ264" s="2"/>
      <c r="KCR264" s="2"/>
      <c r="KCS264" s="2"/>
      <c r="KCT264" s="2"/>
      <c r="KCU264" s="2"/>
      <c r="KCV264" s="2"/>
      <c r="KCW264" s="2"/>
      <c r="KCX264" s="2"/>
      <c r="KCY264" s="2"/>
      <c r="KCZ264" s="2"/>
      <c r="KDA264" s="2"/>
      <c r="KDB264" s="2"/>
      <c r="KDC264" s="2"/>
      <c r="KDD264" s="2"/>
      <c r="KDE264" s="2"/>
      <c r="KDF264" s="2"/>
      <c r="KDG264" s="2"/>
      <c r="KDH264" s="2"/>
      <c r="KDI264" s="2"/>
      <c r="KDJ264" s="2"/>
      <c r="KDK264" s="2"/>
      <c r="KDL264" s="2"/>
      <c r="KDM264" s="2"/>
      <c r="KDN264" s="2"/>
      <c r="KDO264" s="2"/>
      <c r="KDP264" s="2"/>
      <c r="KDQ264" s="2"/>
      <c r="KDR264" s="2"/>
      <c r="KDS264" s="2"/>
      <c r="KDT264" s="2"/>
      <c r="KDU264" s="2"/>
      <c r="KDV264" s="2"/>
      <c r="KDW264" s="2"/>
      <c r="KDX264" s="2"/>
      <c r="KDY264" s="2"/>
      <c r="KDZ264" s="2"/>
      <c r="KEA264" s="2"/>
      <c r="KEB264" s="2"/>
      <c r="KEC264" s="2"/>
      <c r="KED264" s="2"/>
      <c r="KEE264" s="2"/>
      <c r="KEF264" s="2"/>
      <c r="KEG264" s="2"/>
      <c r="KEH264" s="2"/>
      <c r="KEI264" s="2"/>
      <c r="KEJ264" s="2"/>
      <c r="KEK264" s="2"/>
      <c r="KEL264" s="2"/>
      <c r="KEM264" s="2"/>
      <c r="KEN264" s="2"/>
      <c r="KEO264" s="2"/>
      <c r="KEP264" s="2"/>
      <c r="KEQ264" s="2"/>
      <c r="KER264" s="2"/>
      <c r="KES264" s="2"/>
      <c r="KET264" s="2"/>
      <c r="KEU264" s="2"/>
      <c r="KEV264" s="2"/>
      <c r="KEW264" s="2"/>
      <c r="KEX264" s="2"/>
      <c r="KEY264" s="2"/>
      <c r="KEZ264" s="2"/>
      <c r="KFA264" s="2"/>
      <c r="KFB264" s="2"/>
      <c r="KFC264" s="2"/>
      <c r="KFD264" s="2"/>
      <c r="KFE264" s="2"/>
      <c r="KFF264" s="2"/>
      <c r="KFG264" s="2"/>
      <c r="KFH264" s="2"/>
      <c r="KFI264" s="2"/>
      <c r="KFJ264" s="2"/>
      <c r="KFK264" s="2"/>
      <c r="KFL264" s="2"/>
      <c r="KFM264" s="2"/>
      <c r="KFN264" s="2"/>
      <c r="KFO264" s="2"/>
      <c r="KFP264" s="2"/>
      <c r="KFQ264" s="2"/>
      <c r="KFR264" s="2"/>
      <c r="KFS264" s="2"/>
      <c r="KFT264" s="2"/>
      <c r="KFU264" s="2"/>
      <c r="KFV264" s="2"/>
      <c r="KFW264" s="2"/>
      <c r="KFX264" s="2"/>
      <c r="KFY264" s="2"/>
      <c r="KFZ264" s="2"/>
      <c r="KGA264" s="2"/>
      <c r="KGB264" s="2"/>
      <c r="KGC264" s="2"/>
      <c r="KGD264" s="2"/>
      <c r="KGE264" s="2"/>
      <c r="KGF264" s="2"/>
      <c r="KGG264" s="2"/>
      <c r="KGH264" s="2"/>
      <c r="KGI264" s="2"/>
      <c r="KGJ264" s="2"/>
      <c r="KGK264" s="2"/>
      <c r="KGL264" s="2"/>
      <c r="KGM264" s="2"/>
      <c r="KGN264" s="2"/>
      <c r="KGO264" s="2"/>
      <c r="KGP264" s="2"/>
      <c r="KGQ264" s="2"/>
      <c r="KGR264" s="2"/>
      <c r="KGS264" s="2"/>
      <c r="KGT264" s="2"/>
      <c r="KGU264" s="2"/>
      <c r="KGV264" s="2"/>
      <c r="KGW264" s="2"/>
      <c r="KGX264" s="2"/>
      <c r="KGY264" s="2"/>
      <c r="KGZ264" s="2"/>
      <c r="KHA264" s="2"/>
      <c r="KHB264" s="2"/>
      <c r="KHC264" s="2"/>
      <c r="KHD264" s="2"/>
      <c r="KHE264" s="2"/>
      <c r="KHF264" s="2"/>
      <c r="KHG264" s="2"/>
      <c r="KHH264" s="2"/>
      <c r="KHI264" s="2"/>
      <c r="KHJ264" s="2"/>
      <c r="KHK264" s="2"/>
      <c r="KHL264" s="2"/>
      <c r="KHM264" s="2"/>
      <c r="KHN264" s="2"/>
      <c r="KHO264" s="2"/>
      <c r="KHP264" s="2"/>
      <c r="KHQ264" s="2"/>
      <c r="KHR264" s="2"/>
      <c r="KHS264" s="2"/>
      <c r="KHT264" s="2"/>
      <c r="KHU264" s="2"/>
      <c r="KHV264" s="2"/>
      <c r="KHW264" s="2"/>
      <c r="KHX264" s="2"/>
      <c r="KHY264" s="2"/>
      <c r="KHZ264" s="2"/>
      <c r="KIA264" s="2"/>
      <c r="KIB264" s="2"/>
      <c r="KIC264" s="2"/>
      <c r="KID264" s="2"/>
      <c r="KIE264" s="2"/>
      <c r="KIF264" s="2"/>
      <c r="KIG264" s="2"/>
      <c r="KIH264" s="2"/>
      <c r="KII264" s="2"/>
      <c r="KIJ264" s="2"/>
      <c r="KIK264" s="2"/>
      <c r="KIL264" s="2"/>
      <c r="KIM264" s="2"/>
      <c r="KIN264" s="2"/>
      <c r="KIO264" s="2"/>
      <c r="KIP264" s="2"/>
      <c r="KIQ264" s="2"/>
      <c r="KIR264" s="2"/>
      <c r="KIS264" s="2"/>
      <c r="KIT264" s="2"/>
      <c r="KIU264" s="2"/>
      <c r="KIV264" s="2"/>
      <c r="KIW264" s="2"/>
      <c r="KIX264" s="2"/>
      <c r="KIY264" s="2"/>
      <c r="KIZ264" s="2"/>
      <c r="KJA264" s="2"/>
      <c r="KJB264" s="2"/>
      <c r="KJC264" s="2"/>
      <c r="KJD264" s="2"/>
      <c r="KJE264" s="2"/>
      <c r="KJF264" s="2"/>
      <c r="KJG264" s="2"/>
      <c r="KJH264" s="2"/>
      <c r="KJI264" s="2"/>
      <c r="KJJ264" s="2"/>
      <c r="KJK264" s="2"/>
      <c r="KJL264" s="2"/>
      <c r="KJM264" s="2"/>
      <c r="KJN264" s="2"/>
      <c r="KJO264" s="2"/>
      <c r="KJP264" s="2"/>
      <c r="KJQ264" s="2"/>
      <c r="KJR264" s="2"/>
      <c r="KJS264" s="2"/>
      <c r="KJT264" s="2"/>
      <c r="KJU264" s="2"/>
      <c r="KJV264" s="2"/>
      <c r="KJW264" s="2"/>
      <c r="KJX264" s="2"/>
      <c r="KJY264" s="2"/>
      <c r="KJZ264" s="2"/>
      <c r="KKA264" s="2"/>
      <c r="KKB264" s="2"/>
      <c r="KKC264" s="2"/>
      <c r="KKD264" s="2"/>
      <c r="KKE264" s="2"/>
      <c r="KKF264" s="2"/>
      <c r="KKG264" s="2"/>
      <c r="KKH264" s="2"/>
      <c r="KKI264" s="2"/>
      <c r="KKJ264" s="2"/>
      <c r="KKK264" s="2"/>
      <c r="KKL264" s="2"/>
      <c r="KKM264" s="2"/>
      <c r="KKN264" s="2"/>
      <c r="KKO264" s="2"/>
      <c r="KKP264" s="2"/>
      <c r="KKQ264" s="2"/>
      <c r="KKR264" s="2"/>
      <c r="KKS264" s="2"/>
      <c r="KKT264" s="2"/>
      <c r="KKU264" s="2"/>
      <c r="KKV264" s="2"/>
      <c r="KKW264" s="2"/>
      <c r="KKX264" s="2"/>
      <c r="KKY264" s="2"/>
      <c r="KKZ264" s="2"/>
      <c r="KLA264" s="2"/>
      <c r="KLB264" s="2"/>
      <c r="KLC264" s="2"/>
      <c r="KLD264" s="2"/>
      <c r="KLE264" s="2"/>
      <c r="KLF264" s="2"/>
      <c r="KLG264" s="2"/>
      <c r="KLH264" s="2"/>
      <c r="KLI264" s="2"/>
      <c r="KLJ264" s="2"/>
      <c r="KLK264" s="2"/>
      <c r="KLL264" s="2"/>
      <c r="KLM264" s="2"/>
      <c r="KLN264" s="2"/>
      <c r="KLO264" s="2"/>
      <c r="KLP264" s="2"/>
      <c r="KLQ264" s="2"/>
      <c r="KLR264" s="2"/>
      <c r="KLS264" s="2"/>
      <c r="KLT264" s="2"/>
      <c r="KLU264" s="2"/>
      <c r="KLV264" s="2"/>
      <c r="KLW264" s="2"/>
      <c r="KLX264" s="2"/>
      <c r="KLY264" s="2"/>
      <c r="KLZ264" s="2"/>
      <c r="KMA264" s="2"/>
      <c r="KMB264" s="2"/>
      <c r="KMC264" s="2"/>
      <c r="KMD264" s="2"/>
      <c r="KME264" s="2"/>
      <c r="KMF264" s="2"/>
      <c r="KMG264" s="2"/>
      <c r="KMH264" s="2"/>
      <c r="KMI264" s="2"/>
      <c r="KMJ264" s="2"/>
      <c r="KMK264" s="2"/>
      <c r="KML264" s="2"/>
      <c r="KMM264" s="2"/>
      <c r="KMN264" s="2"/>
      <c r="KMO264" s="2"/>
      <c r="KMP264" s="2"/>
      <c r="KMQ264" s="2"/>
      <c r="KMR264" s="2"/>
      <c r="KMS264" s="2"/>
      <c r="KMT264" s="2"/>
      <c r="KMU264" s="2"/>
      <c r="KMV264" s="2"/>
      <c r="KMW264" s="2"/>
      <c r="KMX264" s="2"/>
      <c r="KMY264" s="2"/>
      <c r="KMZ264" s="2"/>
      <c r="KNA264" s="2"/>
      <c r="KNB264" s="2"/>
      <c r="KNC264" s="2"/>
      <c r="KND264" s="2"/>
      <c r="KNE264" s="2"/>
      <c r="KNF264" s="2"/>
      <c r="KNG264" s="2"/>
      <c r="KNH264" s="2"/>
      <c r="KNI264" s="2"/>
      <c r="KNJ264" s="2"/>
      <c r="KNK264" s="2"/>
      <c r="KNL264" s="2"/>
      <c r="KNM264" s="2"/>
      <c r="KNN264" s="2"/>
      <c r="KNO264" s="2"/>
      <c r="KNP264" s="2"/>
      <c r="KNQ264" s="2"/>
      <c r="KNR264" s="2"/>
      <c r="KNS264" s="2"/>
      <c r="KNT264" s="2"/>
      <c r="KNU264" s="2"/>
      <c r="KNV264" s="2"/>
      <c r="KNW264" s="2"/>
      <c r="KNX264" s="2"/>
      <c r="KNY264" s="2"/>
      <c r="KNZ264" s="2"/>
      <c r="KOA264" s="2"/>
      <c r="KOB264" s="2"/>
      <c r="KOC264" s="2"/>
      <c r="KOD264" s="2"/>
      <c r="KOE264" s="2"/>
      <c r="KOF264" s="2"/>
      <c r="KOG264" s="2"/>
      <c r="KOH264" s="2"/>
      <c r="KOI264" s="2"/>
      <c r="KOJ264" s="2"/>
      <c r="KOK264" s="2"/>
      <c r="KOL264" s="2"/>
      <c r="KOM264" s="2"/>
      <c r="KON264" s="2"/>
      <c r="KOO264" s="2"/>
      <c r="KOP264" s="2"/>
      <c r="KOQ264" s="2"/>
      <c r="KOR264" s="2"/>
      <c r="KOS264" s="2"/>
      <c r="KOT264" s="2"/>
      <c r="KOU264" s="2"/>
      <c r="KOV264" s="2"/>
      <c r="KOW264" s="2"/>
      <c r="KOX264" s="2"/>
      <c r="KOY264" s="2"/>
      <c r="KOZ264" s="2"/>
      <c r="KPA264" s="2"/>
      <c r="KPB264" s="2"/>
      <c r="KPC264" s="2"/>
      <c r="KPD264" s="2"/>
      <c r="KPE264" s="2"/>
      <c r="KPF264" s="2"/>
      <c r="KPG264" s="2"/>
      <c r="KPH264" s="2"/>
      <c r="KPI264" s="2"/>
      <c r="KPJ264" s="2"/>
      <c r="KPK264" s="2"/>
      <c r="KPL264" s="2"/>
      <c r="KPM264" s="2"/>
      <c r="KPN264" s="2"/>
      <c r="KPO264" s="2"/>
      <c r="KPP264" s="2"/>
      <c r="KPQ264" s="2"/>
      <c r="KPR264" s="2"/>
      <c r="KPS264" s="2"/>
      <c r="KPT264" s="2"/>
      <c r="KPU264" s="2"/>
      <c r="KPV264" s="2"/>
      <c r="KPW264" s="2"/>
      <c r="KPX264" s="2"/>
      <c r="KPY264" s="2"/>
      <c r="KPZ264" s="2"/>
      <c r="KQA264" s="2"/>
      <c r="KQB264" s="2"/>
      <c r="KQC264" s="2"/>
      <c r="KQD264" s="2"/>
      <c r="KQE264" s="2"/>
      <c r="KQF264" s="2"/>
      <c r="KQG264" s="2"/>
      <c r="KQH264" s="2"/>
      <c r="KQI264" s="2"/>
      <c r="KQJ264" s="2"/>
      <c r="KQK264" s="2"/>
      <c r="KQL264" s="2"/>
      <c r="KQM264" s="2"/>
      <c r="KQN264" s="2"/>
      <c r="KQO264" s="2"/>
      <c r="KQP264" s="2"/>
      <c r="KQQ264" s="2"/>
      <c r="KQR264" s="2"/>
      <c r="KQS264" s="2"/>
      <c r="KQT264" s="2"/>
      <c r="KQU264" s="2"/>
      <c r="KQV264" s="2"/>
      <c r="KQW264" s="2"/>
      <c r="KQX264" s="2"/>
      <c r="KQY264" s="2"/>
      <c r="KQZ264" s="2"/>
      <c r="KRA264" s="2"/>
      <c r="KRB264" s="2"/>
      <c r="KRC264" s="2"/>
      <c r="KRD264" s="2"/>
      <c r="KRE264" s="2"/>
      <c r="KRF264" s="2"/>
      <c r="KRG264" s="2"/>
      <c r="KRH264" s="2"/>
      <c r="KRI264" s="2"/>
      <c r="KRJ264" s="2"/>
      <c r="KRK264" s="2"/>
      <c r="KRL264" s="2"/>
      <c r="KRM264" s="2"/>
      <c r="KRN264" s="2"/>
      <c r="KRO264" s="2"/>
      <c r="KRP264" s="2"/>
      <c r="KRQ264" s="2"/>
      <c r="KRR264" s="2"/>
      <c r="KRS264" s="2"/>
      <c r="KRT264" s="2"/>
      <c r="KRU264" s="2"/>
      <c r="KRV264" s="2"/>
      <c r="KRW264" s="2"/>
      <c r="KRX264" s="2"/>
      <c r="KRY264" s="2"/>
      <c r="KRZ264" s="2"/>
      <c r="KSA264" s="2"/>
      <c r="KSB264" s="2"/>
      <c r="KSC264" s="2"/>
      <c r="KSD264" s="2"/>
      <c r="KSE264" s="2"/>
      <c r="KSF264" s="2"/>
      <c r="KSG264" s="2"/>
      <c r="KSH264" s="2"/>
      <c r="KSI264" s="2"/>
      <c r="KSJ264" s="2"/>
      <c r="KSK264" s="2"/>
      <c r="KSL264" s="2"/>
      <c r="KSM264" s="2"/>
      <c r="KSN264" s="2"/>
      <c r="KSO264" s="2"/>
      <c r="KSP264" s="2"/>
      <c r="KSQ264" s="2"/>
      <c r="KSR264" s="2"/>
      <c r="KSS264" s="2"/>
      <c r="KST264" s="2"/>
      <c r="KSU264" s="2"/>
      <c r="KSV264" s="2"/>
      <c r="KSW264" s="2"/>
      <c r="KSX264" s="2"/>
      <c r="KSY264" s="2"/>
      <c r="KSZ264" s="2"/>
      <c r="KTA264" s="2"/>
      <c r="KTB264" s="2"/>
      <c r="KTC264" s="2"/>
      <c r="KTD264" s="2"/>
      <c r="KTE264" s="2"/>
      <c r="KTF264" s="2"/>
      <c r="KTG264" s="2"/>
      <c r="KTH264" s="2"/>
      <c r="KTI264" s="2"/>
      <c r="KTJ264" s="2"/>
      <c r="KTK264" s="2"/>
      <c r="KTL264" s="2"/>
      <c r="KTM264" s="2"/>
      <c r="KTN264" s="2"/>
      <c r="KTO264" s="2"/>
      <c r="KTP264" s="2"/>
      <c r="KTQ264" s="2"/>
      <c r="KTR264" s="2"/>
      <c r="KTS264" s="2"/>
      <c r="KTT264" s="2"/>
      <c r="KTU264" s="2"/>
      <c r="KTV264" s="2"/>
      <c r="KTW264" s="2"/>
      <c r="KTX264" s="2"/>
      <c r="KTY264" s="2"/>
      <c r="KTZ264" s="2"/>
      <c r="KUA264" s="2"/>
      <c r="KUB264" s="2"/>
      <c r="KUC264" s="2"/>
      <c r="KUD264" s="2"/>
      <c r="KUE264" s="2"/>
      <c r="KUF264" s="2"/>
      <c r="KUG264" s="2"/>
      <c r="KUH264" s="2"/>
      <c r="KUI264" s="2"/>
      <c r="KUJ264" s="2"/>
      <c r="KUK264" s="2"/>
      <c r="KUL264" s="2"/>
      <c r="KUM264" s="2"/>
      <c r="KUN264" s="2"/>
      <c r="KUO264" s="2"/>
      <c r="KUP264" s="2"/>
      <c r="KUQ264" s="2"/>
      <c r="KUR264" s="2"/>
      <c r="KUS264" s="2"/>
      <c r="KUT264" s="2"/>
      <c r="KUU264" s="2"/>
      <c r="KUV264" s="2"/>
      <c r="KUW264" s="2"/>
      <c r="KUX264" s="2"/>
      <c r="KUY264" s="2"/>
      <c r="KUZ264" s="2"/>
      <c r="KVA264" s="2"/>
      <c r="KVB264" s="2"/>
      <c r="KVC264" s="2"/>
      <c r="KVD264" s="2"/>
      <c r="KVE264" s="2"/>
      <c r="KVF264" s="2"/>
      <c r="KVG264" s="2"/>
      <c r="KVH264" s="2"/>
      <c r="KVI264" s="2"/>
      <c r="KVJ264" s="2"/>
      <c r="KVK264" s="2"/>
      <c r="KVL264" s="2"/>
      <c r="KVM264" s="2"/>
      <c r="KVN264" s="2"/>
      <c r="KVO264" s="2"/>
      <c r="KVP264" s="2"/>
      <c r="KVQ264" s="2"/>
      <c r="KVR264" s="2"/>
      <c r="KVS264" s="2"/>
      <c r="KVT264" s="2"/>
      <c r="KVU264" s="2"/>
      <c r="KVV264" s="2"/>
      <c r="KVW264" s="2"/>
      <c r="KVX264" s="2"/>
      <c r="KVY264" s="2"/>
      <c r="KVZ264" s="2"/>
      <c r="KWA264" s="2"/>
      <c r="KWB264" s="2"/>
      <c r="KWC264" s="2"/>
      <c r="KWD264" s="2"/>
      <c r="KWE264" s="2"/>
      <c r="KWF264" s="2"/>
      <c r="KWG264" s="2"/>
      <c r="KWH264" s="2"/>
      <c r="KWI264" s="2"/>
      <c r="KWJ264" s="2"/>
      <c r="KWK264" s="2"/>
      <c r="KWL264" s="2"/>
      <c r="KWM264" s="2"/>
      <c r="KWN264" s="2"/>
      <c r="KWO264" s="2"/>
      <c r="KWP264" s="2"/>
      <c r="KWQ264" s="2"/>
      <c r="KWR264" s="2"/>
      <c r="KWS264" s="2"/>
      <c r="KWT264" s="2"/>
      <c r="KWU264" s="2"/>
      <c r="KWV264" s="2"/>
      <c r="KWW264" s="2"/>
      <c r="KWX264" s="2"/>
      <c r="KWY264" s="2"/>
      <c r="KWZ264" s="2"/>
      <c r="KXA264" s="2"/>
      <c r="KXB264" s="2"/>
      <c r="KXC264" s="2"/>
      <c r="KXD264" s="2"/>
      <c r="KXE264" s="2"/>
      <c r="KXF264" s="2"/>
      <c r="KXG264" s="2"/>
      <c r="KXH264" s="2"/>
      <c r="KXI264" s="2"/>
      <c r="KXJ264" s="2"/>
      <c r="KXK264" s="2"/>
      <c r="KXL264" s="2"/>
      <c r="KXM264" s="2"/>
      <c r="KXN264" s="2"/>
      <c r="KXO264" s="2"/>
      <c r="KXP264" s="2"/>
      <c r="KXQ264" s="2"/>
      <c r="KXR264" s="2"/>
      <c r="KXS264" s="2"/>
      <c r="KXT264" s="2"/>
      <c r="KXU264" s="2"/>
      <c r="KXV264" s="2"/>
      <c r="KXW264" s="2"/>
      <c r="KXX264" s="2"/>
      <c r="KXY264" s="2"/>
      <c r="KXZ264" s="2"/>
      <c r="KYA264" s="2"/>
      <c r="KYB264" s="2"/>
      <c r="KYC264" s="2"/>
      <c r="KYD264" s="2"/>
      <c r="KYE264" s="2"/>
      <c r="KYF264" s="2"/>
      <c r="KYG264" s="2"/>
      <c r="KYH264" s="2"/>
      <c r="KYI264" s="2"/>
      <c r="KYJ264" s="2"/>
      <c r="KYK264" s="2"/>
      <c r="KYL264" s="2"/>
      <c r="KYM264" s="2"/>
      <c r="KYN264" s="2"/>
      <c r="KYO264" s="2"/>
      <c r="KYP264" s="2"/>
      <c r="KYQ264" s="2"/>
      <c r="KYR264" s="2"/>
      <c r="KYS264" s="2"/>
      <c r="KYT264" s="2"/>
      <c r="KYU264" s="2"/>
      <c r="KYV264" s="2"/>
      <c r="KYW264" s="2"/>
      <c r="KYX264" s="2"/>
      <c r="KYY264" s="2"/>
      <c r="KYZ264" s="2"/>
      <c r="KZA264" s="2"/>
      <c r="KZB264" s="2"/>
      <c r="KZC264" s="2"/>
      <c r="KZD264" s="2"/>
      <c r="KZE264" s="2"/>
      <c r="KZF264" s="2"/>
      <c r="KZG264" s="2"/>
      <c r="KZH264" s="2"/>
      <c r="KZI264" s="2"/>
      <c r="KZJ264" s="2"/>
      <c r="KZK264" s="2"/>
      <c r="KZL264" s="2"/>
      <c r="KZM264" s="2"/>
      <c r="KZN264" s="2"/>
      <c r="KZO264" s="2"/>
      <c r="KZP264" s="2"/>
      <c r="KZQ264" s="2"/>
      <c r="KZR264" s="2"/>
      <c r="KZS264" s="2"/>
      <c r="KZT264" s="2"/>
      <c r="KZU264" s="2"/>
      <c r="KZV264" s="2"/>
      <c r="KZW264" s="2"/>
      <c r="KZX264" s="2"/>
      <c r="KZY264" s="2"/>
      <c r="KZZ264" s="2"/>
      <c r="LAA264" s="2"/>
      <c r="LAB264" s="2"/>
      <c r="LAC264" s="2"/>
      <c r="LAD264" s="2"/>
      <c r="LAE264" s="2"/>
      <c r="LAF264" s="2"/>
      <c r="LAG264" s="2"/>
      <c r="LAH264" s="2"/>
      <c r="LAI264" s="2"/>
      <c r="LAJ264" s="2"/>
      <c r="LAK264" s="2"/>
      <c r="LAL264" s="2"/>
      <c r="LAM264" s="2"/>
      <c r="LAN264" s="2"/>
      <c r="LAO264" s="2"/>
      <c r="LAP264" s="2"/>
      <c r="LAQ264" s="2"/>
      <c r="LAR264" s="2"/>
      <c r="LAS264" s="2"/>
      <c r="LAT264" s="2"/>
      <c r="LAU264" s="2"/>
      <c r="LAV264" s="2"/>
      <c r="LAW264" s="2"/>
      <c r="LAX264" s="2"/>
      <c r="LAY264" s="2"/>
      <c r="LAZ264" s="2"/>
      <c r="LBA264" s="2"/>
      <c r="LBB264" s="2"/>
      <c r="LBC264" s="2"/>
      <c r="LBD264" s="2"/>
      <c r="LBE264" s="2"/>
      <c r="LBF264" s="2"/>
      <c r="LBG264" s="2"/>
      <c r="LBH264" s="2"/>
      <c r="LBI264" s="2"/>
      <c r="LBJ264" s="2"/>
      <c r="LBK264" s="2"/>
      <c r="LBL264" s="2"/>
      <c r="LBM264" s="2"/>
      <c r="LBN264" s="2"/>
      <c r="LBO264" s="2"/>
      <c r="LBP264" s="2"/>
      <c r="LBQ264" s="2"/>
      <c r="LBR264" s="2"/>
      <c r="LBS264" s="2"/>
      <c r="LBT264" s="2"/>
      <c r="LBU264" s="2"/>
      <c r="LBV264" s="2"/>
      <c r="LBW264" s="2"/>
      <c r="LBX264" s="2"/>
      <c r="LBY264" s="2"/>
      <c r="LBZ264" s="2"/>
      <c r="LCA264" s="2"/>
      <c r="LCB264" s="2"/>
      <c r="LCC264" s="2"/>
      <c r="LCD264" s="2"/>
      <c r="LCE264" s="2"/>
      <c r="LCF264" s="2"/>
      <c r="LCG264" s="2"/>
      <c r="LCH264" s="2"/>
      <c r="LCI264" s="2"/>
      <c r="LCJ264" s="2"/>
      <c r="LCK264" s="2"/>
      <c r="LCL264" s="2"/>
      <c r="LCM264" s="2"/>
      <c r="LCN264" s="2"/>
      <c r="LCO264" s="2"/>
      <c r="LCP264" s="2"/>
      <c r="LCQ264" s="2"/>
      <c r="LCR264" s="2"/>
      <c r="LCS264" s="2"/>
      <c r="LCT264" s="2"/>
      <c r="LCU264" s="2"/>
      <c r="LCV264" s="2"/>
      <c r="LCW264" s="2"/>
      <c r="LCX264" s="2"/>
      <c r="LCY264" s="2"/>
      <c r="LCZ264" s="2"/>
      <c r="LDA264" s="2"/>
      <c r="LDB264" s="2"/>
      <c r="LDC264" s="2"/>
      <c r="LDD264" s="2"/>
      <c r="LDE264" s="2"/>
      <c r="LDF264" s="2"/>
      <c r="LDG264" s="2"/>
      <c r="LDH264" s="2"/>
      <c r="LDI264" s="2"/>
      <c r="LDJ264" s="2"/>
      <c r="LDK264" s="2"/>
      <c r="LDL264" s="2"/>
      <c r="LDM264" s="2"/>
      <c r="LDN264" s="2"/>
      <c r="LDO264" s="2"/>
      <c r="LDP264" s="2"/>
      <c r="LDQ264" s="2"/>
      <c r="LDR264" s="2"/>
      <c r="LDS264" s="2"/>
      <c r="LDT264" s="2"/>
      <c r="LDU264" s="2"/>
      <c r="LDV264" s="2"/>
      <c r="LDW264" s="2"/>
      <c r="LDX264" s="2"/>
      <c r="LDY264" s="2"/>
      <c r="LDZ264" s="2"/>
      <c r="LEA264" s="2"/>
      <c r="LEB264" s="2"/>
      <c r="LEC264" s="2"/>
      <c r="LED264" s="2"/>
      <c r="LEE264" s="2"/>
      <c r="LEF264" s="2"/>
      <c r="LEG264" s="2"/>
      <c r="LEH264" s="2"/>
      <c r="LEI264" s="2"/>
      <c r="LEJ264" s="2"/>
      <c r="LEK264" s="2"/>
      <c r="LEL264" s="2"/>
      <c r="LEM264" s="2"/>
      <c r="LEN264" s="2"/>
      <c r="LEO264" s="2"/>
      <c r="LEP264" s="2"/>
      <c r="LEQ264" s="2"/>
      <c r="LER264" s="2"/>
      <c r="LES264" s="2"/>
      <c r="LET264" s="2"/>
      <c r="LEU264" s="2"/>
      <c r="LEV264" s="2"/>
      <c r="LEW264" s="2"/>
      <c r="LEX264" s="2"/>
      <c r="LEY264" s="2"/>
      <c r="LEZ264" s="2"/>
      <c r="LFA264" s="2"/>
      <c r="LFB264" s="2"/>
      <c r="LFC264" s="2"/>
      <c r="LFD264" s="2"/>
      <c r="LFE264" s="2"/>
      <c r="LFF264" s="2"/>
      <c r="LFG264" s="2"/>
      <c r="LFH264" s="2"/>
      <c r="LFI264" s="2"/>
      <c r="LFJ264" s="2"/>
      <c r="LFK264" s="2"/>
      <c r="LFL264" s="2"/>
      <c r="LFM264" s="2"/>
      <c r="LFN264" s="2"/>
      <c r="LFO264" s="2"/>
      <c r="LFP264" s="2"/>
      <c r="LFQ264" s="2"/>
      <c r="LFR264" s="2"/>
      <c r="LFS264" s="2"/>
      <c r="LFT264" s="2"/>
      <c r="LFU264" s="2"/>
      <c r="LFV264" s="2"/>
      <c r="LFW264" s="2"/>
      <c r="LFX264" s="2"/>
      <c r="LFY264" s="2"/>
      <c r="LFZ264" s="2"/>
      <c r="LGA264" s="2"/>
      <c r="LGB264" s="2"/>
      <c r="LGC264" s="2"/>
      <c r="LGD264" s="2"/>
      <c r="LGE264" s="2"/>
      <c r="LGF264" s="2"/>
      <c r="LGG264" s="2"/>
      <c r="LGH264" s="2"/>
      <c r="LGI264" s="2"/>
      <c r="LGJ264" s="2"/>
      <c r="LGK264" s="2"/>
      <c r="LGL264" s="2"/>
      <c r="LGM264" s="2"/>
      <c r="LGN264" s="2"/>
      <c r="LGO264" s="2"/>
      <c r="LGP264" s="2"/>
      <c r="LGQ264" s="2"/>
      <c r="LGR264" s="2"/>
      <c r="LGS264" s="2"/>
      <c r="LGT264" s="2"/>
      <c r="LGU264" s="2"/>
      <c r="LGV264" s="2"/>
      <c r="LGW264" s="2"/>
      <c r="LGX264" s="2"/>
      <c r="LGY264" s="2"/>
      <c r="LGZ264" s="2"/>
      <c r="LHA264" s="2"/>
      <c r="LHB264" s="2"/>
      <c r="LHC264" s="2"/>
      <c r="LHD264" s="2"/>
      <c r="LHE264" s="2"/>
      <c r="LHF264" s="2"/>
      <c r="LHG264" s="2"/>
      <c r="LHH264" s="2"/>
      <c r="LHI264" s="2"/>
      <c r="LHJ264" s="2"/>
      <c r="LHK264" s="2"/>
      <c r="LHL264" s="2"/>
      <c r="LHM264" s="2"/>
      <c r="LHN264" s="2"/>
      <c r="LHO264" s="2"/>
      <c r="LHP264" s="2"/>
      <c r="LHQ264" s="2"/>
      <c r="LHR264" s="2"/>
      <c r="LHS264" s="2"/>
      <c r="LHT264" s="2"/>
      <c r="LHU264" s="2"/>
      <c r="LHV264" s="2"/>
      <c r="LHW264" s="2"/>
      <c r="LHX264" s="2"/>
      <c r="LHY264" s="2"/>
      <c r="LHZ264" s="2"/>
      <c r="LIA264" s="2"/>
      <c r="LIB264" s="2"/>
      <c r="LIC264" s="2"/>
      <c r="LID264" s="2"/>
      <c r="LIE264" s="2"/>
      <c r="LIF264" s="2"/>
      <c r="LIG264" s="2"/>
      <c r="LIH264" s="2"/>
      <c r="LII264" s="2"/>
      <c r="LIJ264" s="2"/>
      <c r="LIK264" s="2"/>
      <c r="LIL264" s="2"/>
      <c r="LIM264" s="2"/>
      <c r="LIN264" s="2"/>
      <c r="LIO264" s="2"/>
      <c r="LIP264" s="2"/>
      <c r="LIQ264" s="2"/>
      <c r="LIR264" s="2"/>
      <c r="LIS264" s="2"/>
      <c r="LIT264" s="2"/>
      <c r="LIU264" s="2"/>
      <c r="LIV264" s="2"/>
      <c r="LIW264" s="2"/>
      <c r="LIX264" s="2"/>
      <c r="LIY264" s="2"/>
      <c r="LIZ264" s="2"/>
      <c r="LJA264" s="2"/>
      <c r="LJB264" s="2"/>
      <c r="LJC264" s="2"/>
      <c r="LJD264" s="2"/>
      <c r="LJE264" s="2"/>
      <c r="LJF264" s="2"/>
      <c r="LJG264" s="2"/>
      <c r="LJH264" s="2"/>
      <c r="LJI264" s="2"/>
      <c r="LJJ264" s="2"/>
      <c r="LJK264" s="2"/>
      <c r="LJL264" s="2"/>
      <c r="LJM264" s="2"/>
      <c r="LJN264" s="2"/>
      <c r="LJO264" s="2"/>
      <c r="LJP264" s="2"/>
      <c r="LJQ264" s="2"/>
      <c r="LJR264" s="2"/>
      <c r="LJS264" s="2"/>
      <c r="LJT264" s="2"/>
      <c r="LJU264" s="2"/>
      <c r="LJV264" s="2"/>
      <c r="LJW264" s="2"/>
      <c r="LJX264" s="2"/>
      <c r="LJY264" s="2"/>
      <c r="LJZ264" s="2"/>
      <c r="LKA264" s="2"/>
      <c r="LKB264" s="2"/>
      <c r="LKC264" s="2"/>
      <c r="LKD264" s="2"/>
      <c r="LKE264" s="2"/>
      <c r="LKF264" s="2"/>
      <c r="LKG264" s="2"/>
      <c r="LKH264" s="2"/>
      <c r="LKI264" s="2"/>
      <c r="LKJ264" s="2"/>
      <c r="LKK264" s="2"/>
      <c r="LKL264" s="2"/>
      <c r="LKM264" s="2"/>
      <c r="LKN264" s="2"/>
      <c r="LKO264" s="2"/>
      <c r="LKP264" s="2"/>
      <c r="LKQ264" s="2"/>
      <c r="LKR264" s="2"/>
      <c r="LKS264" s="2"/>
      <c r="LKT264" s="2"/>
      <c r="LKU264" s="2"/>
      <c r="LKV264" s="2"/>
      <c r="LKW264" s="2"/>
      <c r="LKX264" s="2"/>
      <c r="LKY264" s="2"/>
      <c r="LKZ264" s="2"/>
      <c r="LLA264" s="2"/>
      <c r="LLB264" s="2"/>
      <c r="LLC264" s="2"/>
      <c r="LLD264" s="2"/>
      <c r="LLE264" s="2"/>
      <c r="LLF264" s="2"/>
      <c r="LLG264" s="2"/>
      <c r="LLH264" s="2"/>
      <c r="LLI264" s="2"/>
      <c r="LLJ264" s="2"/>
      <c r="LLK264" s="2"/>
      <c r="LLL264" s="2"/>
      <c r="LLM264" s="2"/>
      <c r="LLN264" s="2"/>
      <c r="LLO264" s="2"/>
      <c r="LLP264" s="2"/>
      <c r="LLQ264" s="2"/>
      <c r="LLR264" s="2"/>
      <c r="LLS264" s="2"/>
      <c r="LLT264" s="2"/>
      <c r="LLU264" s="2"/>
      <c r="LLV264" s="2"/>
      <c r="LLW264" s="2"/>
      <c r="LLX264" s="2"/>
      <c r="LLY264" s="2"/>
      <c r="LLZ264" s="2"/>
      <c r="LMA264" s="2"/>
      <c r="LMB264" s="2"/>
      <c r="LMC264" s="2"/>
      <c r="LMD264" s="2"/>
      <c r="LME264" s="2"/>
      <c r="LMF264" s="2"/>
      <c r="LMG264" s="2"/>
      <c r="LMH264" s="2"/>
      <c r="LMI264" s="2"/>
      <c r="LMJ264" s="2"/>
      <c r="LMK264" s="2"/>
      <c r="LML264" s="2"/>
      <c r="LMM264" s="2"/>
      <c r="LMN264" s="2"/>
      <c r="LMO264" s="2"/>
      <c r="LMP264" s="2"/>
      <c r="LMQ264" s="2"/>
      <c r="LMR264" s="2"/>
      <c r="LMS264" s="2"/>
      <c r="LMT264" s="2"/>
      <c r="LMU264" s="2"/>
      <c r="LMV264" s="2"/>
      <c r="LMW264" s="2"/>
      <c r="LMX264" s="2"/>
      <c r="LMY264" s="2"/>
      <c r="LMZ264" s="2"/>
      <c r="LNA264" s="2"/>
      <c r="LNB264" s="2"/>
      <c r="LNC264" s="2"/>
      <c r="LND264" s="2"/>
      <c r="LNE264" s="2"/>
      <c r="LNF264" s="2"/>
      <c r="LNG264" s="2"/>
      <c r="LNH264" s="2"/>
      <c r="LNI264" s="2"/>
      <c r="LNJ264" s="2"/>
      <c r="LNK264" s="2"/>
      <c r="LNL264" s="2"/>
      <c r="LNM264" s="2"/>
      <c r="LNN264" s="2"/>
      <c r="LNO264" s="2"/>
      <c r="LNP264" s="2"/>
      <c r="LNQ264" s="2"/>
      <c r="LNR264" s="2"/>
      <c r="LNS264" s="2"/>
      <c r="LNT264" s="2"/>
      <c r="LNU264" s="2"/>
      <c r="LNV264" s="2"/>
      <c r="LNW264" s="2"/>
      <c r="LNX264" s="2"/>
      <c r="LNY264" s="2"/>
      <c r="LNZ264" s="2"/>
      <c r="LOA264" s="2"/>
      <c r="LOB264" s="2"/>
      <c r="LOC264" s="2"/>
      <c r="LOD264" s="2"/>
      <c r="LOE264" s="2"/>
      <c r="LOF264" s="2"/>
      <c r="LOG264" s="2"/>
      <c r="LOH264" s="2"/>
      <c r="LOI264" s="2"/>
      <c r="LOJ264" s="2"/>
      <c r="LOK264" s="2"/>
      <c r="LOL264" s="2"/>
      <c r="LOM264" s="2"/>
      <c r="LON264" s="2"/>
      <c r="LOO264" s="2"/>
      <c r="LOP264" s="2"/>
      <c r="LOQ264" s="2"/>
      <c r="LOR264" s="2"/>
      <c r="LOS264" s="2"/>
      <c r="LOT264" s="2"/>
      <c r="LOU264" s="2"/>
      <c r="LOV264" s="2"/>
      <c r="LOW264" s="2"/>
      <c r="LOX264" s="2"/>
      <c r="LOY264" s="2"/>
      <c r="LOZ264" s="2"/>
      <c r="LPA264" s="2"/>
      <c r="LPB264" s="2"/>
      <c r="LPC264" s="2"/>
      <c r="LPD264" s="2"/>
      <c r="LPE264" s="2"/>
      <c r="LPF264" s="2"/>
      <c r="LPG264" s="2"/>
      <c r="LPH264" s="2"/>
      <c r="LPI264" s="2"/>
      <c r="LPJ264" s="2"/>
      <c r="LPK264" s="2"/>
      <c r="LPL264" s="2"/>
      <c r="LPM264" s="2"/>
      <c r="LPN264" s="2"/>
      <c r="LPO264" s="2"/>
      <c r="LPP264" s="2"/>
      <c r="LPQ264" s="2"/>
      <c r="LPR264" s="2"/>
      <c r="LPS264" s="2"/>
      <c r="LPT264" s="2"/>
      <c r="LPU264" s="2"/>
      <c r="LPV264" s="2"/>
      <c r="LPW264" s="2"/>
      <c r="LPX264" s="2"/>
      <c r="LPY264" s="2"/>
      <c r="LPZ264" s="2"/>
      <c r="LQA264" s="2"/>
      <c r="LQB264" s="2"/>
      <c r="LQC264" s="2"/>
      <c r="LQD264" s="2"/>
      <c r="LQE264" s="2"/>
      <c r="LQF264" s="2"/>
      <c r="LQG264" s="2"/>
      <c r="LQH264" s="2"/>
      <c r="LQI264" s="2"/>
      <c r="LQJ264" s="2"/>
      <c r="LQK264" s="2"/>
      <c r="LQL264" s="2"/>
      <c r="LQM264" s="2"/>
      <c r="LQN264" s="2"/>
      <c r="LQO264" s="2"/>
      <c r="LQP264" s="2"/>
      <c r="LQQ264" s="2"/>
      <c r="LQR264" s="2"/>
      <c r="LQS264" s="2"/>
      <c r="LQT264" s="2"/>
      <c r="LQU264" s="2"/>
      <c r="LQV264" s="2"/>
      <c r="LQW264" s="2"/>
      <c r="LQX264" s="2"/>
      <c r="LQY264" s="2"/>
      <c r="LQZ264" s="2"/>
      <c r="LRA264" s="2"/>
      <c r="LRB264" s="2"/>
      <c r="LRC264" s="2"/>
      <c r="LRD264" s="2"/>
      <c r="LRE264" s="2"/>
      <c r="LRF264" s="2"/>
      <c r="LRG264" s="2"/>
      <c r="LRH264" s="2"/>
      <c r="LRI264" s="2"/>
      <c r="LRJ264" s="2"/>
      <c r="LRK264" s="2"/>
      <c r="LRL264" s="2"/>
      <c r="LRM264" s="2"/>
      <c r="LRN264" s="2"/>
      <c r="LRO264" s="2"/>
      <c r="LRP264" s="2"/>
      <c r="LRQ264" s="2"/>
      <c r="LRR264" s="2"/>
      <c r="LRS264" s="2"/>
      <c r="LRT264" s="2"/>
      <c r="LRU264" s="2"/>
      <c r="LRV264" s="2"/>
      <c r="LRW264" s="2"/>
      <c r="LRX264" s="2"/>
      <c r="LRY264" s="2"/>
      <c r="LRZ264" s="2"/>
      <c r="LSA264" s="2"/>
      <c r="LSB264" s="2"/>
      <c r="LSC264" s="2"/>
      <c r="LSD264" s="2"/>
      <c r="LSE264" s="2"/>
      <c r="LSF264" s="2"/>
      <c r="LSG264" s="2"/>
      <c r="LSH264" s="2"/>
      <c r="LSI264" s="2"/>
      <c r="LSJ264" s="2"/>
      <c r="LSK264" s="2"/>
      <c r="LSL264" s="2"/>
      <c r="LSM264" s="2"/>
      <c r="LSN264" s="2"/>
      <c r="LSO264" s="2"/>
      <c r="LSP264" s="2"/>
      <c r="LSQ264" s="2"/>
      <c r="LSR264" s="2"/>
      <c r="LSS264" s="2"/>
      <c r="LST264" s="2"/>
      <c r="LSU264" s="2"/>
      <c r="LSV264" s="2"/>
      <c r="LSW264" s="2"/>
      <c r="LSX264" s="2"/>
      <c r="LSY264" s="2"/>
      <c r="LSZ264" s="2"/>
      <c r="LTA264" s="2"/>
      <c r="LTB264" s="2"/>
      <c r="LTC264" s="2"/>
      <c r="LTD264" s="2"/>
      <c r="LTE264" s="2"/>
      <c r="LTF264" s="2"/>
      <c r="LTG264" s="2"/>
      <c r="LTH264" s="2"/>
      <c r="LTI264" s="2"/>
      <c r="LTJ264" s="2"/>
      <c r="LTK264" s="2"/>
      <c r="LTL264" s="2"/>
      <c r="LTM264" s="2"/>
      <c r="LTN264" s="2"/>
      <c r="LTO264" s="2"/>
      <c r="LTP264" s="2"/>
      <c r="LTQ264" s="2"/>
      <c r="LTR264" s="2"/>
      <c r="LTS264" s="2"/>
      <c r="LTT264" s="2"/>
      <c r="LTU264" s="2"/>
      <c r="LTV264" s="2"/>
      <c r="LTW264" s="2"/>
      <c r="LTX264" s="2"/>
      <c r="LTY264" s="2"/>
      <c r="LTZ264" s="2"/>
      <c r="LUA264" s="2"/>
      <c r="LUB264" s="2"/>
      <c r="LUC264" s="2"/>
      <c r="LUD264" s="2"/>
      <c r="LUE264" s="2"/>
      <c r="LUF264" s="2"/>
      <c r="LUG264" s="2"/>
      <c r="LUH264" s="2"/>
      <c r="LUI264" s="2"/>
      <c r="LUJ264" s="2"/>
      <c r="LUK264" s="2"/>
      <c r="LUL264" s="2"/>
      <c r="LUM264" s="2"/>
      <c r="LUN264" s="2"/>
      <c r="LUO264" s="2"/>
      <c r="LUP264" s="2"/>
      <c r="LUQ264" s="2"/>
      <c r="LUR264" s="2"/>
      <c r="LUS264" s="2"/>
      <c r="LUT264" s="2"/>
      <c r="LUU264" s="2"/>
      <c r="LUV264" s="2"/>
      <c r="LUW264" s="2"/>
      <c r="LUX264" s="2"/>
      <c r="LUY264" s="2"/>
      <c r="LUZ264" s="2"/>
      <c r="LVA264" s="2"/>
      <c r="LVB264" s="2"/>
      <c r="LVC264" s="2"/>
      <c r="LVD264" s="2"/>
      <c r="LVE264" s="2"/>
      <c r="LVF264" s="2"/>
      <c r="LVG264" s="2"/>
      <c r="LVH264" s="2"/>
      <c r="LVI264" s="2"/>
      <c r="LVJ264" s="2"/>
      <c r="LVK264" s="2"/>
      <c r="LVL264" s="2"/>
      <c r="LVM264" s="2"/>
      <c r="LVN264" s="2"/>
      <c r="LVO264" s="2"/>
      <c r="LVP264" s="2"/>
      <c r="LVQ264" s="2"/>
      <c r="LVR264" s="2"/>
      <c r="LVS264" s="2"/>
      <c r="LVT264" s="2"/>
      <c r="LVU264" s="2"/>
      <c r="LVV264" s="2"/>
      <c r="LVW264" s="2"/>
      <c r="LVX264" s="2"/>
      <c r="LVY264" s="2"/>
      <c r="LVZ264" s="2"/>
      <c r="LWA264" s="2"/>
      <c r="LWB264" s="2"/>
      <c r="LWC264" s="2"/>
      <c r="LWD264" s="2"/>
      <c r="LWE264" s="2"/>
      <c r="LWF264" s="2"/>
      <c r="LWG264" s="2"/>
      <c r="LWH264" s="2"/>
      <c r="LWI264" s="2"/>
      <c r="LWJ264" s="2"/>
      <c r="LWK264" s="2"/>
      <c r="LWL264" s="2"/>
      <c r="LWM264" s="2"/>
      <c r="LWN264" s="2"/>
      <c r="LWO264" s="2"/>
      <c r="LWP264" s="2"/>
      <c r="LWQ264" s="2"/>
      <c r="LWR264" s="2"/>
      <c r="LWS264" s="2"/>
      <c r="LWT264" s="2"/>
      <c r="LWU264" s="2"/>
      <c r="LWV264" s="2"/>
      <c r="LWW264" s="2"/>
      <c r="LWX264" s="2"/>
      <c r="LWY264" s="2"/>
      <c r="LWZ264" s="2"/>
      <c r="LXA264" s="2"/>
      <c r="LXB264" s="2"/>
      <c r="LXC264" s="2"/>
      <c r="LXD264" s="2"/>
      <c r="LXE264" s="2"/>
      <c r="LXF264" s="2"/>
      <c r="LXG264" s="2"/>
      <c r="LXH264" s="2"/>
      <c r="LXI264" s="2"/>
      <c r="LXJ264" s="2"/>
      <c r="LXK264" s="2"/>
      <c r="LXL264" s="2"/>
      <c r="LXM264" s="2"/>
      <c r="LXN264" s="2"/>
      <c r="LXO264" s="2"/>
      <c r="LXP264" s="2"/>
      <c r="LXQ264" s="2"/>
      <c r="LXR264" s="2"/>
      <c r="LXS264" s="2"/>
      <c r="LXT264" s="2"/>
      <c r="LXU264" s="2"/>
      <c r="LXV264" s="2"/>
      <c r="LXW264" s="2"/>
      <c r="LXX264" s="2"/>
      <c r="LXY264" s="2"/>
      <c r="LXZ264" s="2"/>
      <c r="LYA264" s="2"/>
      <c r="LYB264" s="2"/>
      <c r="LYC264" s="2"/>
      <c r="LYD264" s="2"/>
      <c r="LYE264" s="2"/>
      <c r="LYF264" s="2"/>
      <c r="LYG264" s="2"/>
      <c r="LYH264" s="2"/>
      <c r="LYI264" s="2"/>
      <c r="LYJ264" s="2"/>
      <c r="LYK264" s="2"/>
      <c r="LYL264" s="2"/>
      <c r="LYM264" s="2"/>
      <c r="LYN264" s="2"/>
      <c r="LYO264" s="2"/>
      <c r="LYP264" s="2"/>
      <c r="LYQ264" s="2"/>
      <c r="LYR264" s="2"/>
      <c r="LYS264" s="2"/>
      <c r="LYT264" s="2"/>
      <c r="LYU264" s="2"/>
      <c r="LYV264" s="2"/>
      <c r="LYW264" s="2"/>
      <c r="LYX264" s="2"/>
      <c r="LYY264" s="2"/>
      <c r="LYZ264" s="2"/>
      <c r="LZA264" s="2"/>
      <c r="LZB264" s="2"/>
      <c r="LZC264" s="2"/>
      <c r="LZD264" s="2"/>
      <c r="LZE264" s="2"/>
      <c r="LZF264" s="2"/>
      <c r="LZG264" s="2"/>
      <c r="LZH264" s="2"/>
      <c r="LZI264" s="2"/>
      <c r="LZJ264" s="2"/>
      <c r="LZK264" s="2"/>
      <c r="LZL264" s="2"/>
      <c r="LZM264" s="2"/>
      <c r="LZN264" s="2"/>
      <c r="LZO264" s="2"/>
      <c r="LZP264" s="2"/>
      <c r="LZQ264" s="2"/>
      <c r="LZR264" s="2"/>
      <c r="LZS264" s="2"/>
      <c r="LZT264" s="2"/>
      <c r="LZU264" s="2"/>
      <c r="LZV264" s="2"/>
      <c r="LZW264" s="2"/>
      <c r="LZX264" s="2"/>
      <c r="LZY264" s="2"/>
      <c r="LZZ264" s="2"/>
      <c r="MAA264" s="2"/>
      <c r="MAB264" s="2"/>
      <c r="MAC264" s="2"/>
      <c r="MAD264" s="2"/>
      <c r="MAE264" s="2"/>
      <c r="MAF264" s="2"/>
      <c r="MAG264" s="2"/>
      <c r="MAH264" s="2"/>
      <c r="MAI264" s="2"/>
      <c r="MAJ264" s="2"/>
      <c r="MAK264" s="2"/>
      <c r="MAL264" s="2"/>
      <c r="MAM264" s="2"/>
      <c r="MAN264" s="2"/>
      <c r="MAO264" s="2"/>
      <c r="MAP264" s="2"/>
      <c r="MAQ264" s="2"/>
      <c r="MAR264" s="2"/>
      <c r="MAS264" s="2"/>
      <c r="MAT264" s="2"/>
      <c r="MAU264" s="2"/>
      <c r="MAV264" s="2"/>
      <c r="MAW264" s="2"/>
      <c r="MAX264" s="2"/>
      <c r="MAY264" s="2"/>
      <c r="MAZ264" s="2"/>
      <c r="MBA264" s="2"/>
      <c r="MBB264" s="2"/>
      <c r="MBC264" s="2"/>
      <c r="MBD264" s="2"/>
      <c r="MBE264" s="2"/>
      <c r="MBF264" s="2"/>
      <c r="MBG264" s="2"/>
      <c r="MBH264" s="2"/>
      <c r="MBI264" s="2"/>
      <c r="MBJ264" s="2"/>
      <c r="MBK264" s="2"/>
      <c r="MBL264" s="2"/>
      <c r="MBM264" s="2"/>
      <c r="MBN264" s="2"/>
      <c r="MBO264" s="2"/>
      <c r="MBP264" s="2"/>
      <c r="MBQ264" s="2"/>
      <c r="MBR264" s="2"/>
      <c r="MBS264" s="2"/>
      <c r="MBT264" s="2"/>
      <c r="MBU264" s="2"/>
      <c r="MBV264" s="2"/>
      <c r="MBW264" s="2"/>
      <c r="MBX264" s="2"/>
      <c r="MBY264" s="2"/>
      <c r="MBZ264" s="2"/>
      <c r="MCA264" s="2"/>
      <c r="MCB264" s="2"/>
      <c r="MCC264" s="2"/>
      <c r="MCD264" s="2"/>
      <c r="MCE264" s="2"/>
      <c r="MCF264" s="2"/>
      <c r="MCG264" s="2"/>
      <c r="MCH264" s="2"/>
      <c r="MCI264" s="2"/>
      <c r="MCJ264" s="2"/>
      <c r="MCK264" s="2"/>
      <c r="MCL264" s="2"/>
      <c r="MCM264" s="2"/>
      <c r="MCN264" s="2"/>
      <c r="MCO264" s="2"/>
      <c r="MCP264" s="2"/>
      <c r="MCQ264" s="2"/>
      <c r="MCR264" s="2"/>
      <c r="MCS264" s="2"/>
      <c r="MCT264" s="2"/>
      <c r="MCU264" s="2"/>
      <c r="MCV264" s="2"/>
      <c r="MCW264" s="2"/>
      <c r="MCX264" s="2"/>
      <c r="MCY264" s="2"/>
      <c r="MCZ264" s="2"/>
      <c r="MDA264" s="2"/>
      <c r="MDB264" s="2"/>
      <c r="MDC264" s="2"/>
      <c r="MDD264" s="2"/>
      <c r="MDE264" s="2"/>
      <c r="MDF264" s="2"/>
      <c r="MDG264" s="2"/>
      <c r="MDH264" s="2"/>
      <c r="MDI264" s="2"/>
      <c r="MDJ264" s="2"/>
      <c r="MDK264" s="2"/>
      <c r="MDL264" s="2"/>
      <c r="MDM264" s="2"/>
      <c r="MDN264" s="2"/>
      <c r="MDO264" s="2"/>
      <c r="MDP264" s="2"/>
      <c r="MDQ264" s="2"/>
      <c r="MDR264" s="2"/>
      <c r="MDS264" s="2"/>
      <c r="MDT264" s="2"/>
      <c r="MDU264" s="2"/>
      <c r="MDV264" s="2"/>
      <c r="MDW264" s="2"/>
      <c r="MDX264" s="2"/>
      <c r="MDY264" s="2"/>
      <c r="MDZ264" s="2"/>
      <c r="MEA264" s="2"/>
      <c r="MEB264" s="2"/>
      <c r="MEC264" s="2"/>
      <c r="MED264" s="2"/>
      <c r="MEE264" s="2"/>
      <c r="MEF264" s="2"/>
      <c r="MEG264" s="2"/>
      <c r="MEH264" s="2"/>
      <c r="MEI264" s="2"/>
      <c r="MEJ264" s="2"/>
      <c r="MEK264" s="2"/>
      <c r="MEL264" s="2"/>
      <c r="MEM264" s="2"/>
      <c r="MEN264" s="2"/>
      <c r="MEO264" s="2"/>
      <c r="MEP264" s="2"/>
      <c r="MEQ264" s="2"/>
      <c r="MER264" s="2"/>
      <c r="MES264" s="2"/>
      <c r="MET264" s="2"/>
      <c r="MEU264" s="2"/>
      <c r="MEV264" s="2"/>
      <c r="MEW264" s="2"/>
      <c r="MEX264" s="2"/>
      <c r="MEY264" s="2"/>
      <c r="MEZ264" s="2"/>
      <c r="MFA264" s="2"/>
      <c r="MFB264" s="2"/>
      <c r="MFC264" s="2"/>
      <c r="MFD264" s="2"/>
      <c r="MFE264" s="2"/>
      <c r="MFF264" s="2"/>
      <c r="MFG264" s="2"/>
      <c r="MFH264" s="2"/>
      <c r="MFI264" s="2"/>
      <c r="MFJ264" s="2"/>
      <c r="MFK264" s="2"/>
      <c r="MFL264" s="2"/>
      <c r="MFM264" s="2"/>
      <c r="MFN264" s="2"/>
      <c r="MFO264" s="2"/>
      <c r="MFP264" s="2"/>
      <c r="MFQ264" s="2"/>
      <c r="MFR264" s="2"/>
      <c r="MFS264" s="2"/>
      <c r="MFT264" s="2"/>
      <c r="MFU264" s="2"/>
      <c r="MFV264" s="2"/>
      <c r="MFW264" s="2"/>
      <c r="MFX264" s="2"/>
      <c r="MFY264" s="2"/>
      <c r="MFZ264" s="2"/>
      <c r="MGA264" s="2"/>
      <c r="MGB264" s="2"/>
      <c r="MGC264" s="2"/>
      <c r="MGD264" s="2"/>
      <c r="MGE264" s="2"/>
      <c r="MGF264" s="2"/>
      <c r="MGG264" s="2"/>
      <c r="MGH264" s="2"/>
      <c r="MGI264" s="2"/>
      <c r="MGJ264" s="2"/>
      <c r="MGK264" s="2"/>
      <c r="MGL264" s="2"/>
      <c r="MGM264" s="2"/>
      <c r="MGN264" s="2"/>
      <c r="MGO264" s="2"/>
      <c r="MGP264" s="2"/>
      <c r="MGQ264" s="2"/>
      <c r="MGR264" s="2"/>
      <c r="MGS264" s="2"/>
      <c r="MGT264" s="2"/>
      <c r="MGU264" s="2"/>
      <c r="MGV264" s="2"/>
      <c r="MGW264" s="2"/>
      <c r="MGX264" s="2"/>
      <c r="MGY264" s="2"/>
      <c r="MGZ264" s="2"/>
      <c r="MHA264" s="2"/>
      <c r="MHB264" s="2"/>
      <c r="MHC264" s="2"/>
      <c r="MHD264" s="2"/>
      <c r="MHE264" s="2"/>
      <c r="MHF264" s="2"/>
      <c r="MHG264" s="2"/>
      <c r="MHH264" s="2"/>
      <c r="MHI264" s="2"/>
      <c r="MHJ264" s="2"/>
      <c r="MHK264" s="2"/>
      <c r="MHL264" s="2"/>
      <c r="MHM264" s="2"/>
      <c r="MHN264" s="2"/>
      <c r="MHO264" s="2"/>
      <c r="MHP264" s="2"/>
      <c r="MHQ264" s="2"/>
      <c r="MHR264" s="2"/>
      <c r="MHS264" s="2"/>
      <c r="MHT264" s="2"/>
      <c r="MHU264" s="2"/>
      <c r="MHV264" s="2"/>
      <c r="MHW264" s="2"/>
      <c r="MHX264" s="2"/>
      <c r="MHY264" s="2"/>
      <c r="MHZ264" s="2"/>
      <c r="MIA264" s="2"/>
      <c r="MIB264" s="2"/>
      <c r="MIC264" s="2"/>
      <c r="MID264" s="2"/>
      <c r="MIE264" s="2"/>
      <c r="MIF264" s="2"/>
      <c r="MIG264" s="2"/>
      <c r="MIH264" s="2"/>
      <c r="MII264" s="2"/>
      <c r="MIJ264" s="2"/>
      <c r="MIK264" s="2"/>
      <c r="MIL264" s="2"/>
      <c r="MIM264" s="2"/>
      <c r="MIN264" s="2"/>
      <c r="MIO264" s="2"/>
      <c r="MIP264" s="2"/>
      <c r="MIQ264" s="2"/>
      <c r="MIR264" s="2"/>
      <c r="MIS264" s="2"/>
      <c r="MIT264" s="2"/>
      <c r="MIU264" s="2"/>
      <c r="MIV264" s="2"/>
      <c r="MIW264" s="2"/>
      <c r="MIX264" s="2"/>
      <c r="MIY264" s="2"/>
      <c r="MIZ264" s="2"/>
      <c r="MJA264" s="2"/>
      <c r="MJB264" s="2"/>
      <c r="MJC264" s="2"/>
      <c r="MJD264" s="2"/>
      <c r="MJE264" s="2"/>
      <c r="MJF264" s="2"/>
      <c r="MJG264" s="2"/>
      <c r="MJH264" s="2"/>
      <c r="MJI264" s="2"/>
      <c r="MJJ264" s="2"/>
      <c r="MJK264" s="2"/>
      <c r="MJL264" s="2"/>
      <c r="MJM264" s="2"/>
      <c r="MJN264" s="2"/>
      <c r="MJO264" s="2"/>
      <c r="MJP264" s="2"/>
      <c r="MJQ264" s="2"/>
      <c r="MJR264" s="2"/>
      <c r="MJS264" s="2"/>
      <c r="MJT264" s="2"/>
      <c r="MJU264" s="2"/>
      <c r="MJV264" s="2"/>
      <c r="MJW264" s="2"/>
      <c r="MJX264" s="2"/>
      <c r="MJY264" s="2"/>
      <c r="MJZ264" s="2"/>
      <c r="MKA264" s="2"/>
      <c r="MKB264" s="2"/>
      <c r="MKC264" s="2"/>
      <c r="MKD264" s="2"/>
      <c r="MKE264" s="2"/>
      <c r="MKF264" s="2"/>
      <c r="MKG264" s="2"/>
      <c r="MKH264" s="2"/>
      <c r="MKI264" s="2"/>
      <c r="MKJ264" s="2"/>
      <c r="MKK264" s="2"/>
      <c r="MKL264" s="2"/>
      <c r="MKM264" s="2"/>
      <c r="MKN264" s="2"/>
      <c r="MKO264" s="2"/>
      <c r="MKP264" s="2"/>
      <c r="MKQ264" s="2"/>
      <c r="MKR264" s="2"/>
      <c r="MKS264" s="2"/>
      <c r="MKT264" s="2"/>
      <c r="MKU264" s="2"/>
      <c r="MKV264" s="2"/>
      <c r="MKW264" s="2"/>
      <c r="MKX264" s="2"/>
      <c r="MKY264" s="2"/>
      <c r="MKZ264" s="2"/>
      <c r="MLA264" s="2"/>
      <c r="MLB264" s="2"/>
      <c r="MLC264" s="2"/>
      <c r="MLD264" s="2"/>
      <c r="MLE264" s="2"/>
      <c r="MLF264" s="2"/>
      <c r="MLG264" s="2"/>
      <c r="MLH264" s="2"/>
      <c r="MLI264" s="2"/>
      <c r="MLJ264" s="2"/>
      <c r="MLK264" s="2"/>
      <c r="MLL264" s="2"/>
      <c r="MLM264" s="2"/>
      <c r="MLN264" s="2"/>
      <c r="MLO264" s="2"/>
      <c r="MLP264" s="2"/>
      <c r="MLQ264" s="2"/>
      <c r="MLR264" s="2"/>
      <c r="MLS264" s="2"/>
      <c r="MLT264" s="2"/>
      <c r="MLU264" s="2"/>
      <c r="MLV264" s="2"/>
      <c r="MLW264" s="2"/>
      <c r="MLX264" s="2"/>
      <c r="MLY264" s="2"/>
      <c r="MLZ264" s="2"/>
      <c r="MMA264" s="2"/>
      <c r="MMB264" s="2"/>
      <c r="MMC264" s="2"/>
      <c r="MMD264" s="2"/>
      <c r="MME264" s="2"/>
      <c r="MMF264" s="2"/>
      <c r="MMG264" s="2"/>
      <c r="MMH264" s="2"/>
      <c r="MMI264" s="2"/>
      <c r="MMJ264" s="2"/>
      <c r="MMK264" s="2"/>
      <c r="MML264" s="2"/>
      <c r="MMM264" s="2"/>
      <c r="MMN264" s="2"/>
      <c r="MMO264" s="2"/>
      <c r="MMP264" s="2"/>
      <c r="MMQ264" s="2"/>
      <c r="MMR264" s="2"/>
      <c r="MMS264" s="2"/>
      <c r="MMT264" s="2"/>
      <c r="MMU264" s="2"/>
      <c r="MMV264" s="2"/>
      <c r="MMW264" s="2"/>
      <c r="MMX264" s="2"/>
      <c r="MMY264" s="2"/>
      <c r="MMZ264" s="2"/>
      <c r="MNA264" s="2"/>
      <c r="MNB264" s="2"/>
      <c r="MNC264" s="2"/>
      <c r="MND264" s="2"/>
      <c r="MNE264" s="2"/>
      <c r="MNF264" s="2"/>
      <c r="MNG264" s="2"/>
      <c r="MNH264" s="2"/>
      <c r="MNI264" s="2"/>
      <c r="MNJ264" s="2"/>
      <c r="MNK264" s="2"/>
      <c r="MNL264" s="2"/>
      <c r="MNM264" s="2"/>
      <c r="MNN264" s="2"/>
      <c r="MNO264" s="2"/>
      <c r="MNP264" s="2"/>
      <c r="MNQ264" s="2"/>
      <c r="MNR264" s="2"/>
      <c r="MNS264" s="2"/>
      <c r="MNT264" s="2"/>
      <c r="MNU264" s="2"/>
      <c r="MNV264" s="2"/>
      <c r="MNW264" s="2"/>
      <c r="MNX264" s="2"/>
      <c r="MNY264" s="2"/>
      <c r="MNZ264" s="2"/>
      <c r="MOA264" s="2"/>
      <c r="MOB264" s="2"/>
      <c r="MOC264" s="2"/>
      <c r="MOD264" s="2"/>
      <c r="MOE264" s="2"/>
      <c r="MOF264" s="2"/>
      <c r="MOG264" s="2"/>
      <c r="MOH264" s="2"/>
      <c r="MOI264" s="2"/>
      <c r="MOJ264" s="2"/>
      <c r="MOK264" s="2"/>
      <c r="MOL264" s="2"/>
      <c r="MOM264" s="2"/>
      <c r="MON264" s="2"/>
      <c r="MOO264" s="2"/>
      <c r="MOP264" s="2"/>
      <c r="MOQ264" s="2"/>
      <c r="MOR264" s="2"/>
      <c r="MOS264" s="2"/>
      <c r="MOT264" s="2"/>
      <c r="MOU264" s="2"/>
      <c r="MOV264" s="2"/>
      <c r="MOW264" s="2"/>
      <c r="MOX264" s="2"/>
      <c r="MOY264" s="2"/>
      <c r="MOZ264" s="2"/>
      <c r="MPA264" s="2"/>
      <c r="MPB264" s="2"/>
      <c r="MPC264" s="2"/>
      <c r="MPD264" s="2"/>
      <c r="MPE264" s="2"/>
      <c r="MPF264" s="2"/>
      <c r="MPG264" s="2"/>
      <c r="MPH264" s="2"/>
      <c r="MPI264" s="2"/>
      <c r="MPJ264" s="2"/>
      <c r="MPK264" s="2"/>
      <c r="MPL264" s="2"/>
      <c r="MPM264" s="2"/>
      <c r="MPN264" s="2"/>
      <c r="MPO264" s="2"/>
      <c r="MPP264" s="2"/>
      <c r="MPQ264" s="2"/>
      <c r="MPR264" s="2"/>
      <c r="MPS264" s="2"/>
      <c r="MPT264" s="2"/>
      <c r="MPU264" s="2"/>
      <c r="MPV264" s="2"/>
      <c r="MPW264" s="2"/>
      <c r="MPX264" s="2"/>
      <c r="MPY264" s="2"/>
      <c r="MPZ264" s="2"/>
      <c r="MQA264" s="2"/>
      <c r="MQB264" s="2"/>
      <c r="MQC264" s="2"/>
      <c r="MQD264" s="2"/>
      <c r="MQE264" s="2"/>
      <c r="MQF264" s="2"/>
      <c r="MQG264" s="2"/>
      <c r="MQH264" s="2"/>
      <c r="MQI264" s="2"/>
      <c r="MQJ264" s="2"/>
      <c r="MQK264" s="2"/>
      <c r="MQL264" s="2"/>
      <c r="MQM264" s="2"/>
      <c r="MQN264" s="2"/>
      <c r="MQO264" s="2"/>
      <c r="MQP264" s="2"/>
      <c r="MQQ264" s="2"/>
      <c r="MQR264" s="2"/>
      <c r="MQS264" s="2"/>
      <c r="MQT264" s="2"/>
      <c r="MQU264" s="2"/>
      <c r="MQV264" s="2"/>
      <c r="MQW264" s="2"/>
      <c r="MQX264" s="2"/>
      <c r="MQY264" s="2"/>
      <c r="MQZ264" s="2"/>
      <c r="MRA264" s="2"/>
      <c r="MRB264" s="2"/>
      <c r="MRC264" s="2"/>
      <c r="MRD264" s="2"/>
      <c r="MRE264" s="2"/>
      <c r="MRF264" s="2"/>
      <c r="MRG264" s="2"/>
      <c r="MRH264" s="2"/>
      <c r="MRI264" s="2"/>
      <c r="MRJ264" s="2"/>
      <c r="MRK264" s="2"/>
      <c r="MRL264" s="2"/>
      <c r="MRM264" s="2"/>
      <c r="MRN264" s="2"/>
      <c r="MRO264" s="2"/>
      <c r="MRP264" s="2"/>
      <c r="MRQ264" s="2"/>
      <c r="MRR264" s="2"/>
      <c r="MRS264" s="2"/>
      <c r="MRT264" s="2"/>
      <c r="MRU264" s="2"/>
      <c r="MRV264" s="2"/>
      <c r="MRW264" s="2"/>
      <c r="MRX264" s="2"/>
      <c r="MRY264" s="2"/>
      <c r="MRZ264" s="2"/>
      <c r="MSA264" s="2"/>
      <c r="MSB264" s="2"/>
      <c r="MSC264" s="2"/>
      <c r="MSD264" s="2"/>
      <c r="MSE264" s="2"/>
      <c r="MSF264" s="2"/>
      <c r="MSG264" s="2"/>
      <c r="MSH264" s="2"/>
      <c r="MSI264" s="2"/>
      <c r="MSJ264" s="2"/>
      <c r="MSK264" s="2"/>
      <c r="MSL264" s="2"/>
      <c r="MSM264" s="2"/>
      <c r="MSN264" s="2"/>
      <c r="MSO264" s="2"/>
      <c r="MSP264" s="2"/>
      <c r="MSQ264" s="2"/>
      <c r="MSR264" s="2"/>
      <c r="MSS264" s="2"/>
      <c r="MST264" s="2"/>
      <c r="MSU264" s="2"/>
      <c r="MSV264" s="2"/>
      <c r="MSW264" s="2"/>
      <c r="MSX264" s="2"/>
      <c r="MSY264" s="2"/>
      <c r="MSZ264" s="2"/>
      <c r="MTA264" s="2"/>
      <c r="MTB264" s="2"/>
      <c r="MTC264" s="2"/>
      <c r="MTD264" s="2"/>
      <c r="MTE264" s="2"/>
      <c r="MTF264" s="2"/>
      <c r="MTG264" s="2"/>
      <c r="MTH264" s="2"/>
      <c r="MTI264" s="2"/>
      <c r="MTJ264" s="2"/>
      <c r="MTK264" s="2"/>
      <c r="MTL264" s="2"/>
      <c r="MTM264" s="2"/>
      <c r="MTN264" s="2"/>
      <c r="MTO264" s="2"/>
      <c r="MTP264" s="2"/>
      <c r="MTQ264" s="2"/>
      <c r="MTR264" s="2"/>
      <c r="MTS264" s="2"/>
      <c r="MTT264" s="2"/>
      <c r="MTU264" s="2"/>
      <c r="MTV264" s="2"/>
      <c r="MTW264" s="2"/>
      <c r="MTX264" s="2"/>
      <c r="MTY264" s="2"/>
      <c r="MTZ264" s="2"/>
      <c r="MUA264" s="2"/>
      <c r="MUB264" s="2"/>
      <c r="MUC264" s="2"/>
      <c r="MUD264" s="2"/>
      <c r="MUE264" s="2"/>
      <c r="MUF264" s="2"/>
      <c r="MUG264" s="2"/>
      <c r="MUH264" s="2"/>
      <c r="MUI264" s="2"/>
      <c r="MUJ264" s="2"/>
      <c r="MUK264" s="2"/>
      <c r="MUL264" s="2"/>
      <c r="MUM264" s="2"/>
      <c r="MUN264" s="2"/>
      <c r="MUO264" s="2"/>
      <c r="MUP264" s="2"/>
      <c r="MUQ264" s="2"/>
      <c r="MUR264" s="2"/>
      <c r="MUS264" s="2"/>
      <c r="MUT264" s="2"/>
      <c r="MUU264" s="2"/>
      <c r="MUV264" s="2"/>
      <c r="MUW264" s="2"/>
      <c r="MUX264" s="2"/>
      <c r="MUY264" s="2"/>
      <c r="MUZ264" s="2"/>
      <c r="MVA264" s="2"/>
      <c r="MVB264" s="2"/>
      <c r="MVC264" s="2"/>
      <c r="MVD264" s="2"/>
      <c r="MVE264" s="2"/>
      <c r="MVF264" s="2"/>
      <c r="MVG264" s="2"/>
      <c r="MVH264" s="2"/>
      <c r="MVI264" s="2"/>
      <c r="MVJ264" s="2"/>
      <c r="MVK264" s="2"/>
      <c r="MVL264" s="2"/>
      <c r="MVM264" s="2"/>
      <c r="MVN264" s="2"/>
      <c r="MVO264" s="2"/>
      <c r="MVP264" s="2"/>
      <c r="MVQ264" s="2"/>
      <c r="MVR264" s="2"/>
      <c r="MVS264" s="2"/>
      <c r="MVT264" s="2"/>
      <c r="MVU264" s="2"/>
      <c r="MVV264" s="2"/>
      <c r="MVW264" s="2"/>
      <c r="MVX264" s="2"/>
      <c r="MVY264" s="2"/>
      <c r="MVZ264" s="2"/>
      <c r="MWA264" s="2"/>
      <c r="MWB264" s="2"/>
      <c r="MWC264" s="2"/>
      <c r="MWD264" s="2"/>
      <c r="MWE264" s="2"/>
      <c r="MWF264" s="2"/>
      <c r="MWG264" s="2"/>
      <c r="MWH264" s="2"/>
      <c r="MWI264" s="2"/>
      <c r="MWJ264" s="2"/>
      <c r="MWK264" s="2"/>
      <c r="MWL264" s="2"/>
      <c r="MWM264" s="2"/>
      <c r="MWN264" s="2"/>
      <c r="MWO264" s="2"/>
      <c r="MWP264" s="2"/>
      <c r="MWQ264" s="2"/>
      <c r="MWR264" s="2"/>
      <c r="MWS264" s="2"/>
      <c r="MWT264" s="2"/>
      <c r="MWU264" s="2"/>
      <c r="MWV264" s="2"/>
      <c r="MWW264" s="2"/>
      <c r="MWX264" s="2"/>
      <c r="MWY264" s="2"/>
      <c r="MWZ264" s="2"/>
      <c r="MXA264" s="2"/>
      <c r="MXB264" s="2"/>
      <c r="MXC264" s="2"/>
      <c r="MXD264" s="2"/>
      <c r="MXE264" s="2"/>
      <c r="MXF264" s="2"/>
      <c r="MXG264" s="2"/>
      <c r="MXH264" s="2"/>
      <c r="MXI264" s="2"/>
      <c r="MXJ264" s="2"/>
      <c r="MXK264" s="2"/>
      <c r="MXL264" s="2"/>
      <c r="MXM264" s="2"/>
      <c r="MXN264" s="2"/>
      <c r="MXO264" s="2"/>
      <c r="MXP264" s="2"/>
      <c r="MXQ264" s="2"/>
      <c r="MXR264" s="2"/>
      <c r="MXS264" s="2"/>
      <c r="MXT264" s="2"/>
      <c r="MXU264" s="2"/>
      <c r="MXV264" s="2"/>
      <c r="MXW264" s="2"/>
      <c r="MXX264" s="2"/>
      <c r="MXY264" s="2"/>
      <c r="MXZ264" s="2"/>
      <c r="MYA264" s="2"/>
      <c r="MYB264" s="2"/>
      <c r="MYC264" s="2"/>
      <c r="MYD264" s="2"/>
      <c r="MYE264" s="2"/>
      <c r="MYF264" s="2"/>
      <c r="MYG264" s="2"/>
      <c r="MYH264" s="2"/>
      <c r="MYI264" s="2"/>
      <c r="MYJ264" s="2"/>
      <c r="MYK264" s="2"/>
      <c r="MYL264" s="2"/>
      <c r="MYM264" s="2"/>
      <c r="MYN264" s="2"/>
      <c r="MYO264" s="2"/>
      <c r="MYP264" s="2"/>
      <c r="MYQ264" s="2"/>
      <c r="MYR264" s="2"/>
      <c r="MYS264" s="2"/>
      <c r="MYT264" s="2"/>
      <c r="MYU264" s="2"/>
      <c r="MYV264" s="2"/>
      <c r="MYW264" s="2"/>
      <c r="MYX264" s="2"/>
      <c r="MYY264" s="2"/>
      <c r="MYZ264" s="2"/>
      <c r="MZA264" s="2"/>
      <c r="MZB264" s="2"/>
      <c r="MZC264" s="2"/>
      <c r="MZD264" s="2"/>
      <c r="MZE264" s="2"/>
      <c r="MZF264" s="2"/>
      <c r="MZG264" s="2"/>
      <c r="MZH264" s="2"/>
      <c r="MZI264" s="2"/>
      <c r="MZJ264" s="2"/>
      <c r="MZK264" s="2"/>
      <c r="MZL264" s="2"/>
      <c r="MZM264" s="2"/>
      <c r="MZN264" s="2"/>
      <c r="MZO264" s="2"/>
      <c r="MZP264" s="2"/>
      <c r="MZQ264" s="2"/>
      <c r="MZR264" s="2"/>
      <c r="MZS264" s="2"/>
      <c r="MZT264" s="2"/>
      <c r="MZU264" s="2"/>
      <c r="MZV264" s="2"/>
      <c r="MZW264" s="2"/>
      <c r="MZX264" s="2"/>
      <c r="MZY264" s="2"/>
      <c r="MZZ264" s="2"/>
      <c r="NAA264" s="2"/>
      <c r="NAB264" s="2"/>
      <c r="NAC264" s="2"/>
      <c r="NAD264" s="2"/>
      <c r="NAE264" s="2"/>
      <c r="NAF264" s="2"/>
      <c r="NAG264" s="2"/>
      <c r="NAH264" s="2"/>
      <c r="NAI264" s="2"/>
      <c r="NAJ264" s="2"/>
      <c r="NAK264" s="2"/>
      <c r="NAL264" s="2"/>
      <c r="NAM264" s="2"/>
      <c r="NAN264" s="2"/>
      <c r="NAO264" s="2"/>
      <c r="NAP264" s="2"/>
      <c r="NAQ264" s="2"/>
      <c r="NAR264" s="2"/>
      <c r="NAS264" s="2"/>
      <c r="NAT264" s="2"/>
      <c r="NAU264" s="2"/>
      <c r="NAV264" s="2"/>
      <c r="NAW264" s="2"/>
      <c r="NAX264" s="2"/>
      <c r="NAY264" s="2"/>
      <c r="NAZ264" s="2"/>
      <c r="NBA264" s="2"/>
      <c r="NBB264" s="2"/>
      <c r="NBC264" s="2"/>
      <c r="NBD264" s="2"/>
      <c r="NBE264" s="2"/>
      <c r="NBF264" s="2"/>
      <c r="NBG264" s="2"/>
      <c r="NBH264" s="2"/>
      <c r="NBI264" s="2"/>
      <c r="NBJ264" s="2"/>
      <c r="NBK264" s="2"/>
      <c r="NBL264" s="2"/>
      <c r="NBM264" s="2"/>
      <c r="NBN264" s="2"/>
      <c r="NBO264" s="2"/>
      <c r="NBP264" s="2"/>
      <c r="NBQ264" s="2"/>
      <c r="NBR264" s="2"/>
      <c r="NBS264" s="2"/>
      <c r="NBT264" s="2"/>
      <c r="NBU264" s="2"/>
      <c r="NBV264" s="2"/>
      <c r="NBW264" s="2"/>
      <c r="NBX264" s="2"/>
      <c r="NBY264" s="2"/>
      <c r="NBZ264" s="2"/>
      <c r="NCA264" s="2"/>
      <c r="NCB264" s="2"/>
      <c r="NCC264" s="2"/>
      <c r="NCD264" s="2"/>
      <c r="NCE264" s="2"/>
      <c r="NCF264" s="2"/>
      <c r="NCG264" s="2"/>
      <c r="NCH264" s="2"/>
      <c r="NCI264" s="2"/>
      <c r="NCJ264" s="2"/>
      <c r="NCK264" s="2"/>
      <c r="NCL264" s="2"/>
      <c r="NCM264" s="2"/>
      <c r="NCN264" s="2"/>
      <c r="NCO264" s="2"/>
      <c r="NCP264" s="2"/>
      <c r="NCQ264" s="2"/>
      <c r="NCR264" s="2"/>
      <c r="NCS264" s="2"/>
      <c r="NCT264" s="2"/>
      <c r="NCU264" s="2"/>
      <c r="NCV264" s="2"/>
      <c r="NCW264" s="2"/>
      <c r="NCX264" s="2"/>
      <c r="NCY264" s="2"/>
      <c r="NCZ264" s="2"/>
      <c r="NDA264" s="2"/>
      <c r="NDB264" s="2"/>
      <c r="NDC264" s="2"/>
      <c r="NDD264" s="2"/>
      <c r="NDE264" s="2"/>
      <c r="NDF264" s="2"/>
      <c r="NDG264" s="2"/>
      <c r="NDH264" s="2"/>
      <c r="NDI264" s="2"/>
      <c r="NDJ264" s="2"/>
      <c r="NDK264" s="2"/>
      <c r="NDL264" s="2"/>
      <c r="NDM264" s="2"/>
      <c r="NDN264" s="2"/>
      <c r="NDO264" s="2"/>
      <c r="NDP264" s="2"/>
      <c r="NDQ264" s="2"/>
      <c r="NDR264" s="2"/>
      <c r="NDS264" s="2"/>
      <c r="NDT264" s="2"/>
      <c r="NDU264" s="2"/>
      <c r="NDV264" s="2"/>
      <c r="NDW264" s="2"/>
      <c r="NDX264" s="2"/>
      <c r="NDY264" s="2"/>
      <c r="NDZ264" s="2"/>
      <c r="NEA264" s="2"/>
      <c r="NEB264" s="2"/>
      <c r="NEC264" s="2"/>
      <c r="NED264" s="2"/>
      <c r="NEE264" s="2"/>
      <c r="NEF264" s="2"/>
      <c r="NEG264" s="2"/>
      <c r="NEH264" s="2"/>
      <c r="NEI264" s="2"/>
      <c r="NEJ264" s="2"/>
      <c r="NEK264" s="2"/>
      <c r="NEL264" s="2"/>
      <c r="NEM264" s="2"/>
      <c r="NEN264" s="2"/>
      <c r="NEO264" s="2"/>
      <c r="NEP264" s="2"/>
      <c r="NEQ264" s="2"/>
      <c r="NER264" s="2"/>
      <c r="NES264" s="2"/>
      <c r="NET264" s="2"/>
      <c r="NEU264" s="2"/>
      <c r="NEV264" s="2"/>
      <c r="NEW264" s="2"/>
      <c r="NEX264" s="2"/>
      <c r="NEY264" s="2"/>
      <c r="NEZ264" s="2"/>
      <c r="NFA264" s="2"/>
      <c r="NFB264" s="2"/>
      <c r="NFC264" s="2"/>
      <c r="NFD264" s="2"/>
      <c r="NFE264" s="2"/>
      <c r="NFF264" s="2"/>
      <c r="NFG264" s="2"/>
      <c r="NFH264" s="2"/>
      <c r="NFI264" s="2"/>
      <c r="NFJ264" s="2"/>
      <c r="NFK264" s="2"/>
      <c r="NFL264" s="2"/>
      <c r="NFM264" s="2"/>
      <c r="NFN264" s="2"/>
      <c r="NFO264" s="2"/>
      <c r="NFP264" s="2"/>
      <c r="NFQ264" s="2"/>
      <c r="NFR264" s="2"/>
      <c r="NFS264" s="2"/>
      <c r="NFT264" s="2"/>
      <c r="NFU264" s="2"/>
      <c r="NFV264" s="2"/>
      <c r="NFW264" s="2"/>
      <c r="NFX264" s="2"/>
      <c r="NFY264" s="2"/>
      <c r="NFZ264" s="2"/>
      <c r="NGA264" s="2"/>
      <c r="NGB264" s="2"/>
      <c r="NGC264" s="2"/>
      <c r="NGD264" s="2"/>
      <c r="NGE264" s="2"/>
      <c r="NGF264" s="2"/>
      <c r="NGG264" s="2"/>
      <c r="NGH264" s="2"/>
      <c r="NGI264" s="2"/>
      <c r="NGJ264" s="2"/>
      <c r="NGK264" s="2"/>
      <c r="NGL264" s="2"/>
      <c r="NGM264" s="2"/>
      <c r="NGN264" s="2"/>
      <c r="NGO264" s="2"/>
      <c r="NGP264" s="2"/>
      <c r="NGQ264" s="2"/>
      <c r="NGR264" s="2"/>
      <c r="NGS264" s="2"/>
      <c r="NGT264" s="2"/>
      <c r="NGU264" s="2"/>
      <c r="NGV264" s="2"/>
      <c r="NGW264" s="2"/>
      <c r="NGX264" s="2"/>
      <c r="NGY264" s="2"/>
      <c r="NGZ264" s="2"/>
      <c r="NHA264" s="2"/>
      <c r="NHB264" s="2"/>
      <c r="NHC264" s="2"/>
      <c r="NHD264" s="2"/>
      <c r="NHE264" s="2"/>
      <c r="NHF264" s="2"/>
      <c r="NHG264" s="2"/>
      <c r="NHH264" s="2"/>
      <c r="NHI264" s="2"/>
      <c r="NHJ264" s="2"/>
      <c r="NHK264" s="2"/>
      <c r="NHL264" s="2"/>
      <c r="NHM264" s="2"/>
      <c r="NHN264" s="2"/>
      <c r="NHO264" s="2"/>
      <c r="NHP264" s="2"/>
      <c r="NHQ264" s="2"/>
      <c r="NHR264" s="2"/>
      <c r="NHS264" s="2"/>
      <c r="NHT264" s="2"/>
      <c r="NHU264" s="2"/>
      <c r="NHV264" s="2"/>
      <c r="NHW264" s="2"/>
      <c r="NHX264" s="2"/>
      <c r="NHY264" s="2"/>
      <c r="NHZ264" s="2"/>
      <c r="NIA264" s="2"/>
      <c r="NIB264" s="2"/>
      <c r="NIC264" s="2"/>
      <c r="NID264" s="2"/>
      <c r="NIE264" s="2"/>
      <c r="NIF264" s="2"/>
      <c r="NIG264" s="2"/>
      <c r="NIH264" s="2"/>
      <c r="NII264" s="2"/>
      <c r="NIJ264" s="2"/>
      <c r="NIK264" s="2"/>
      <c r="NIL264" s="2"/>
      <c r="NIM264" s="2"/>
      <c r="NIN264" s="2"/>
      <c r="NIO264" s="2"/>
      <c r="NIP264" s="2"/>
      <c r="NIQ264" s="2"/>
      <c r="NIR264" s="2"/>
      <c r="NIS264" s="2"/>
      <c r="NIT264" s="2"/>
      <c r="NIU264" s="2"/>
      <c r="NIV264" s="2"/>
      <c r="NIW264" s="2"/>
      <c r="NIX264" s="2"/>
      <c r="NIY264" s="2"/>
      <c r="NIZ264" s="2"/>
      <c r="NJA264" s="2"/>
      <c r="NJB264" s="2"/>
      <c r="NJC264" s="2"/>
      <c r="NJD264" s="2"/>
      <c r="NJE264" s="2"/>
      <c r="NJF264" s="2"/>
      <c r="NJG264" s="2"/>
      <c r="NJH264" s="2"/>
      <c r="NJI264" s="2"/>
      <c r="NJJ264" s="2"/>
      <c r="NJK264" s="2"/>
      <c r="NJL264" s="2"/>
      <c r="NJM264" s="2"/>
      <c r="NJN264" s="2"/>
      <c r="NJO264" s="2"/>
      <c r="NJP264" s="2"/>
      <c r="NJQ264" s="2"/>
      <c r="NJR264" s="2"/>
      <c r="NJS264" s="2"/>
      <c r="NJT264" s="2"/>
      <c r="NJU264" s="2"/>
      <c r="NJV264" s="2"/>
      <c r="NJW264" s="2"/>
      <c r="NJX264" s="2"/>
      <c r="NJY264" s="2"/>
      <c r="NJZ264" s="2"/>
      <c r="NKA264" s="2"/>
      <c r="NKB264" s="2"/>
      <c r="NKC264" s="2"/>
      <c r="NKD264" s="2"/>
      <c r="NKE264" s="2"/>
      <c r="NKF264" s="2"/>
      <c r="NKG264" s="2"/>
      <c r="NKH264" s="2"/>
      <c r="NKI264" s="2"/>
      <c r="NKJ264" s="2"/>
      <c r="NKK264" s="2"/>
      <c r="NKL264" s="2"/>
      <c r="NKM264" s="2"/>
      <c r="NKN264" s="2"/>
      <c r="NKO264" s="2"/>
      <c r="NKP264" s="2"/>
      <c r="NKQ264" s="2"/>
      <c r="NKR264" s="2"/>
      <c r="NKS264" s="2"/>
      <c r="NKT264" s="2"/>
      <c r="NKU264" s="2"/>
      <c r="NKV264" s="2"/>
      <c r="NKW264" s="2"/>
      <c r="NKX264" s="2"/>
      <c r="NKY264" s="2"/>
      <c r="NKZ264" s="2"/>
      <c r="NLA264" s="2"/>
      <c r="NLB264" s="2"/>
      <c r="NLC264" s="2"/>
      <c r="NLD264" s="2"/>
      <c r="NLE264" s="2"/>
      <c r="NLF264" s="2"/>
      <c r="NLG264" s="2"/>
      <c r="NLH264" s="2"/>
      <c r="NLI264" s="2"/>
      <c r="NLJ264" s="2"/>
      <c r="NLK264" s="2"/>
      <c r="NLL264" s="2"/>
      <c r="NLM264" s="2"/>
      <c r="NLN264" s="2"/>
      <c r="NLO264" s="2"/>
      <c r="NLP264" s="2"/>
      <c r="NLQ264" s="2"/>
      <c r="NLR264" s="2"/>
      <c r="NLS264" s="2"/>
      <c r="NLT264" s="2"/>
      <c r="NLU264" s="2"/>
      <c r="NLV264" s="2"/>
      <c r="NLW264" s="2"/>
      <c r="NLX264" s="2"/>
      <c r="NLY264" s="2"/>
      <c r="NLZ264" s="2"/>
      <c r="NMA264" s="2"/>
      <c r="NMB264" s="2"/>
      <c r="NMC264" s="2"/>
      <c r="NMD264" s="2"/>
      <c r="NME264" s="2"/>
      <c r="NMF264" s="2"/>
      <c r="NMG264" s="2"/>
      <c r="NMH264" s="2"/>
      <c r="NMI264" s="2"/>
      <c r="NMJ264" s="2"/>
      <c r="NMK264" s="2"/>
      <c r="NML264" s="2"/>
      <c r="NMM264" s="2"/>
      <c r="NMN264" s="2"/>
      <c r="NMO264" s="2"/>
      <c r="NMP264" s="2"/>
      <c r="NMQ264" s="2"/>
      <c r="NMR264" s="2"/>
      <c r="NMS264" s="2"/>
      <c r="NMT264" s="2"/>
      <c r="NMU264" s="2"/>
      <c r="NMV264" s="2"/>
      <c r="NMW264" s="2"/>
      <c r="NMX264" s="2"/>
      <c r="NMY264" s="2"/>
      <c r="NMZ264" s="2"/>
      <c r="NNA264" s="2"/>
      <c r="NNB264" s="2"/>
      <c r="NNC264" s="2"/>
      <c r="NND264" s="2"/>
      <c r="NNE264" s="2"/>
      <c r="NNF264" s="2"/>
      <c r="NNG264" s="2"/>
      <c r="NNH264" s="2"/>
      <c r="NNI264" s="2"/>
      <c r="NNJ264" s="2"/>
      <c r="NNK264" s="2"/>
      <c r="NNL264" s="2"/>
      <c r="NNM264" s="2"/>
      <c r="NNN264" s="2"/>
      <c r="NNO264" s="2"/>
      <c r="NNP264" s="2"/>
      <c r="NNQ264" s="2"/>
      <c r="NNR264" s="2"/>
      <c r="NNS264" s="2"/>
      <c r="NNT264" s="2"/>
      <c r="NNU264" s="2"/>
      <c r="NNV264" s="2"/>
      <c r="NNW264" s="2"/>
      <c r="NNX264" s="2"/>
      <c r="NNY264" s="2"/>
      <c r="NNZ264" s="2"/>
      <c r="NOA264" s="2"/>
      <c r="NOB264" s="2"/>
      <c r="NOC264" s="2"/>
      <c r="NOD264" s="2"/>
      <c r="NOE264" s="2"/>
      <c r="NOF264" s="2"/>
      <c r="NOG264" s="2"/>
      <c r="NOH264" s="2"/>
      <c r="NOI264" s="2"/>
      <c r="NOJ264" s="2"/>
      <c r="NOK264" s="2"/>
      <c r="NOL264" s="2"/>
      <c r="NOM264" s="2"/>
      <c r="NON264" s="2"/>
      <c r="NOO264" s="2"/>
      <c r="NOP264" s="2"/>
      <c r="NOQ264" s="2"/>
      <c r="NOR264" s="2"/>
      <c r="NOS264" s="2"/>
      <c r="NOT264" s="2"/>
      <c r="NOU264" s="2"/>
      <c r="NOV264" s="2"/>
      <c r="NOW264" s="2"/>
      <c r="NOX264" s="2"/>
      <c r="NOY264" s="2"/>
      <c r="NOZ264" s="2"/>
      <c r="NPA264" s="2"/>
      <c r="NPB264" s="2"/>
      <c r="NPC264" s="2"/>
      <c r="NPD264" s="2"/>
      <c r="NPE264" s="2"/>
      <c r="NPF264" s="2"/>
      <c r="NPG264" s="2"/>
      <c r="NPH264" s="2"/>
      <c r="NPI264" s="2"/>
      <c r="NPJ264" s="2"/>
      <c r="NPK264" s="2"/>
      <c r="NPL264" s="2"/>
      <c r="NPM264" s="2"/>
      <c r="NPN264" s="2"/>
      <c r="NPO264" s="2"/>
      <c r="NPP264" s="2"/>
      <c r="NPQ264" s="2"/>
      <c r="NPR264" s="2"/>
      <c r="NPS264" s="2"/>
      <c r="NPT264" s="2"/>
      <c r="NPU264" s="2"/>
      <c r="NPV264" s="2"/>
      <c r="NPW264" s="2"/>
      <c r="NPX264" s="2"/>
      <c r="NPY264" s="2"/>
      <c r="NPZ264" s="2"/>
      <c r="NQA264" s="2"/>
      <c r="NQB264" s="2"/>
      <c r="NQC264" s="2"/>
      <c r="NQD264" s="2"/>
      <c r="NQE264" s="2"/>
      <c r="NQF264" s="2"/>
      <c r="NQG264" s="2"/>
      <c r="NQH264" s="2"/>
      <c r="NQI264" s="2"/>
      <c r="NQJ264" s="2"/>
      <c r="NQK264" s="2"/>
      <c r="NQL264" s="2"/>
      <c r="NQM264" s="2"/>
      <c r="NQN264" s="2"/>
      <c r="NQO264" s="2"/>
      <c r="NQP264" s="2"/>
      <c r="NQQ264" s="2"/>
      <c r="NQR264" s="2"/>
      <c r="NQS264" s="2"/>
      <c r="NQT264" s="2"/>
      <c r="NQU264" s="2"/>
      <c r="NQV264" s="2"/>
      <c r="NQW264" s="2"/>
      <c r="NQX264" s="2"/>
      <c r="NQY264" s="2"/>
      <c r="NQZ264" s="2"/>
      <c r="NRA264" s="2"/>
      <c r="NRB264" s="2"/>
      <c r="NRC264" s="2"/>
      <c r="NRD264" s="2"/>
      <c r="NRE264" s="2"/>
      <c r="NRF264" s="2"/>
      <c r="NRG264" s="2"/>
      <c r="NRH264" s="2"/>
      <c r="NRI264" s="2"/>
      <c r="NRJ264" s="2"/>
      <c r="NRK264" s="2"/>
      <c r="NRL264" s="2"/>
      <c r="NRM264" s="2"/>
      <c r="NRN264" s="2"/>
      <c r="NRO264" s="2"/>
      <c r="NRP264" s="2"/>
      <c r="NRQ264" s="2"/>
      <c r="NRR264" s="2"/>
      <c r="NRS264" s="2"/>
      <c r="NRT264" s="2"/>
      <c r="NRU264" s="2"/>
      <c r="NRV264" s="2"/>
      <c r="NRW264" s="2"/>
      <c r="NRX264" s="2"/>
      <c r="NRY264" s="2"/>
      <c r="NRZ264" s="2"/>
      <c r="NSA264" s="2"/>
      <c r="NSB264" s="2"/>
      <c r="NSC264" s="2"/>
      <c r="NSD264" s="2"/>
      <c r="NSE264" s="2"/>
      <c r="NSF264" s="2"/>
      <c r="NSG264" s="2"/>
      <c r="NSH264" s="2"/>
      <c r="NSI264" s="2"/>
      <c r="NSJ264" s="2"/>
      <c r="NSK264" s="2"/>
      <c r="NSL264" s="2"/>
      <c r="NSM264" s="2"/>
      <c r="NSN264" s="2"/>
      <c r="NSO264" s="2"/>
      <c r="NSP264" s="2"/>
      <c r="NSQ264" s="2"/>
      <c r="NSR264" s="2"/>
      <c r="NSS264" s="2"/>
      <c r="NST264" s="2"/>
      <c r="NSU264" s="2"/>
      <c r="NSV264" s="2"/>
      <c r="NSW264" s="2"/>
      <c r="NSX264" s="2"/>
      <c r="NSY264" s="2"/>
      <c r="NSZ264" s="2"/>
      <c r="NTA264" s="2"/>
      <c r="NTB264" s="2"/>
      <c r="NTC264" s="2"/>
      <c r="NTD264" s="2"/>
      <c r="NTE264" s="2"/>
      <c r="NTF264" s="2"/>
      <c r="NTG264" s="2"/>
      <c r="NTH264" s="2"/>
      <c r="NTI264" s="2"/>
      <c r="NTJ264" s="2"/>
      <c r="NTK264" s="2"/>
      <c r="NTL264" s="2"/>
      <c r="NTM264" s="2"/>
      <c r="NTN264" s="2"/>
      <c r="NTO264" s="2"/>
      <c r="NTP264" s="2"/>
      <c r="NTQ264" s="2"/>
      <c r="NTR264" s="2"/>
      <c r="NTS264" s="2"/>
      <c r="NTT264" s="2"/>
      <c r="NTU264" s="2"/>
      <c r="NTV264" s="2"/>
      <c r="NTW264" s="2"/>
      <c r="NTX264" s="2"/>
      <c r="NTY264" s="2"/>
      <c r="NTZ264" s="2"/>
      <c r="NUA264" s="2"/>
      <c r="NUB264" s="2"/>
      <c r="NUC264" s="2"/>
      <c r="NUD264" s="2"/>
      <c r="NUE264" s="2"/>
      <c r="NUF264" s="2"/>
      <c r="NUG264" s="2"/>
      <c r="NUH264" s="2"/>
      <c r="NUI264" s="2"/>
      <c r="NUJ264" s="2"/>
      <c r="NUK264" s="2"/>
      <c r="NUL264" s="2"/>
      <c r="NUM264" s="2"/>
      <c r="NUN264" s="2"/>
      <c r="NUO264" s="2"/>
      <c r="NUP264" s="2"/>
      <c r="NUQ264" s="2"/>
      <c r="NUR264" s="2"/>
      <c r="NUS264" s="2"/>
      <c r="NUT264" s="2"/>
      <c r="NUU264" s="2"/>
      <c r="NUV264" s="2"/>
      <c r="NUW264" s="2"/>
      <c r="NUX264" s="2"/>
      <c r="NUY264" s="2"/>
      <c r="NUZ264" s="2"/>
      <c r="NVA264" s="2"/>
      <c r="NVB264" s="2"/>
      <c r="NVC264" s="2"/>
      <c r="NVD264" s="2"/>
      <c r="NVE264" s="2"/>
      <c r="NVF264" s="2"/>
      <c r="NVG264" s="2"/>
      <c r="NVH264" s="2"/>
      <c r="NVI264" s="2"/>
      <c r="NVJ264" s="2"/>
      <c r="NVK264" s="2"/>
      <c r="NVL264" s="2"/>
      <c r="NVM264" s="2"/>
      <c r="NVN264" s="2"/>
      <c r="NVO264" s="2"/>
      <c r="NVP264" s="2"/>
      <c r="NVQ264" s="2"/>
      <c r="NVR264" s="2"/>
      <c r="NVS264" s="2"/>
      <c r="NVT264" s="2"/>
      <c r="NVU264" s="2"/>
      <c r="NVV264" s="2"/>
      <c r="NVW264" s="2"/>
      <c r="NVX264" s="2"/>
      <c r="NVY264" s="2"/>
      <c r="NVZ264" s="2"/>
      <c r="NWA264" s="2"/>
      <c r="NWB264" s="2"/>
      <c r="NWC264" s="2"/>
      <c r="NWD264" s="2"/>
      <c r="NWE264" s="2"/>
      <c r="NWF264" s="2"/>
      <c r="NWG264" s="2"/>
      <c r="NWH264" s="2"/>
      <c r="NWI264" s="2"/>
      <c r="NWJ264" s="2"/>
      <c r="NWK264" s="2"/>
      <c r="NWL264" s="2"/>
      <c r="NWM264" s="2"/>
      <c r="NWN264" s="2"/>
      <c r="NWO264" s="2"/>
      <c r="NWP264" s="2"/>
      <c r="NWQ264" s="2"/>
      <c r="NWR264" s="2"/>
      <c r="NWS264" s="2"/>
      <c r="NWT264" s="2"/>
      <c r="NWU264" s="2"/>
      <c r="NWV264" s="2"/>
      <c r="NWW264" s="2"/>
      <c r="NWX264" s="2"/>
      <c r="NWY264" s="2"/>
      <c r="NWZ264" s="2"/>
      <c r="NXA264" s="2"/>
      <c r="NXB264" s="2"/>
      <c r="NXC264" s="2"/>
      <c r="NXD264" s="2"/>
      <c r="NXE264" s="2"/>
      <c r="NXF264" s="2"/>
      <c r="NXG264" s="2"/>
      <c r="NXH264" s="2"/>
      <c r="NXI264" s="2"/>
      <c r="NXJ264" s="2"/>
      <c r="NXK264" s="2"/>
      <c r="NXL264" s="2"/>
      <c r="NXM264" s="2"/>
      <c r="NXN264" s="2"/>
      <c r="NXO264" s="2"/>
      <c r="NXP264" s="2"/>
      <c r="NXQ264" s="2"/>
      <c r="NXR264" s="2"/>
      <c r="NXS264" s="2"/>
      <c r="NXT264" s="2"/>
      <c r="NXU264" s="2"/>
      <c r="NXV264" s="2"/>
      <c r="NXW264" s="2"/>
      <c r="NXX264" s="2"/>
      <c r="NXY264" s="2"/>
      <c r="NXZ264" s="2"/>
      <c r="NYA264" s="2"/>
      <c r="NYB264" s="2"/>
      <c r="NYC264" s="2"/>
      <c r="NYD264" s="2"/>
      <c r="NYE264" s="2"/>
      <c r="NYF264" s="2"/>
      <c r="NYG264" s="2"/>
      <c r="NYH264" s="2"/>
      <c r="NYI264" s="2"/>
      <c r="NYJ264" s="2"/>
      <c r="NYK264" s="2"/>
      <c r="NYL264" s="2"/>
      <c r="NYM264" s="2"/>
      <c r="NYN264" s="2"/>
      <c r="NYO264" s="2"/>
      <c r="NYP264" s="2"/>
      <c r="NYQ264" s="2"/>
      <c r="NYR264" s="2"/>
      <c r="NYS264" s="2"/>
      <c r="NYT264" s="2"/>
      <c r="NYU264" s="2"/>
      <c r="NYV264" s="2"/>
      <c r="NYW264" s="2"/>
      <c r="NYX264" s="2"/>
      <c r="NYY264" s="2"/>
      <c r="NYZ264" s="2"/>
      <c r="NZA264" s="2"/>
      <c r="NZB264" s="2"/>
      <c r="NZC264" s="2"/>
      <c r="NZD264" s="2"/>
      <c r="NZE264" s="2"/>
      <c r="NZF264" s="2"/>
      <c r="NZG264" s="2"/>
      <c r="NZH264" s="2"/>
      <c r="NZI264" s="2"/>
      <c r="NZJ264" s="2"/>
      <c r="NZK264" s="2"/>
      <c r="NZL264" s="2"/>
      <c r="NZM264" s="2"/>
      <c r="NZN264" s="2"/>
      <c r="NZO264" s="2"/>
      <c r="NZP264" s="2"/>
      <c r="NZQ264" s="2"/>
      <c r="NZR264" s="2"/>
      <c r="NZS264" s="2"/>
      <c r="NZT264" s="2"/>
      <c r="NZU264" s="2"/>
      <c r="NZV264" s="2"/>
      <c r="NZW264" s="2"/>
      <c r="NZX264" s="2"/>
      <c r="NZY264" s="2"/>
      <c r="NZZ264" s="2"/>
      <c r="OAA264" s="2"/>
      <c r="OAB264" s="2"/>
      <c r="OAC264" s="2"/>
      <c r="OAD264" s="2"/>
      <c r="OAE264" s="2"/>
      <c r="OAF264" s="2"/>
      <c r="OAG264" s="2"/>
      <c r="OAH264" s="2"/>
      <c r="OAI264" s="2"/>
      <c r="OAJ264" s="2"/>
      <c r="OAK264" s="2"/>
      <c r="OAL264" s="2"/>
      <c r="OAM264" s="2"/>
      <c r="OAN264" s="2"/>
      <c r="OAO264" s="2"/>
      <c r="OAP264" s="2"/>
      <c r="OAQ264" s="2"/>
      <c r="OAR264" s="2"/>
      <c r="OAS264" s="2"/>
      <c r="OAT264" s="2"/>
      <c r="OAU264" s="2"/>
      <c r="OAV264" s="2"/>
      <c r="OAW264" s="2"/>
      <c r="OAX264" s="2"/>
      <c r="OAY264" s="2"/>
      <c r="OAZ264" s="2"/>
      <c r="OBA264" s="2"/>
      <c r="OBB264" s="2"/>
      <c r="OBC264" s="2"/>
      <c r="OBD264" s="2"/>
      <c r="OBE264" s="2"/>
      <c r="OBF264" s="2"/>
      <c r="OBG264" s="2"/>
      <c r="OBH264" s="2"/>
      <c r="OBI264" s="2"/>
      <c r="OBJ264" s="2"/>
      <c r="OBK264" s="2"/>
      <c r="OBL264" s="2"/>
      <c r="OBM264" s="2"/>
      <c r="OBN264" s="2"/>
      <c r="OBO264" s="2"/>
      <c r="OBP264" s="2"/>
      <c r="OBQ264" s="2"/>
      <c r="OBR264" s="2"/>
      <c r="OBS264" s="2"/>
      <c r="OBT264" s="2"/>
      <c r="OBU264" s="2"/>
      <c r="OBV264" s="2"/>
      <c r="OBW264" s="2"/>
      <c r="OBX264" s="2"/>
      <c r="OBY264" s="2"/>
      <c r="OBZ264" s="2"/>
      <c r="OCA264" s="2"/>
      <c r="OCB264" s="2"/>
      <c r="OCC264" s="2"/>
      <c r="OCD264" s="2"/>
      <c r="OCE264" s="2"/>
      <c r="OCF264" s="2"/>
      <c r="OCG264" s="2"/>
      <c r="OCH264" s="2"/>
      <c r="OCI264" s="2"/>
      <c r="OCJ264" s="2"/>
      <c r="OCK264" s="2"/>
      <c r="OCL264" s="2"/>
      <c r="OCM264" s="2"/>
      <c r="OCN264" s="2"/>
      <c r="OCO264" s="2"/>
      <c r="OCP264" s="2"/>
      <c r="OCQ264" s="2"/>
      <c r="OCR264" s="2"/>
      <c r="OCS264" s="2"/>
      <c r="OCT264" s="2"/>
      <c r="OCU264" s="2"/>
      <c r="OCV264" s="2"/>
      <c r="OCW264" s="2"/>
      <c r="OCX264" s="2"/>
      <c r="OCY264" s="2"/>
      <c r="OCZ264" s="2"/>
      <c r="ODA264" s="2"/>
      <c r="ODB264" s="2"/>
      <c r="ODC264" s="2"/>
      <c r="ODD264" s="2"/>
      <c r="ODE264" s="2"/>
      <c r="ODF264" s="2"/>
      <c r="ODG264" s="2"/>
      <c r="ODH264" s="2"/>
      <c r="ODI264" s="2"/>
      <c r="ODJ264" s="2"/>
      <c r="ODK264" s="2"/>
      <c r="ODL264" s="2"/>
      <c r="ODM264" s="2"/>
      <c r="ODN264" s="2"/>
      <c r="ODO264" s="2"/>
      <c r="ODP264" s="2"/>
      <c r="ODQ264" s="2"/>
      <c r="ODR264" s="2"/>
      <c r="ODS264" s="2"/>
      <c r="ODT264" s="2"/>
      <c r="ODU264" s="2"/>
      <c r="ODV264" s="2"/>
      <c r="ODW264" s="2"/>
      <c r="ODX264" s="2"/>
      <c r="ODY264" s="2"/>
      <c r="ODZ264" s="2"/>
      <c r="OEA264" s="2"/>
      <c r="OEB264" s="2"/>
      <c r="OEC264" s="2"/>
      <c r="OED264" s="2"/>
      <c r="OEE264" s="2"/>
      <c r="OEF264" s="2"/>
      <c r="OEG264" s="2"/>
      <c r="OEH264" s="2"/>
      <c r="OEI264" s="2"/>
      <c r="OEJ264" s="2"/>
      <c r="OEK264" s="2"/>
      <c r="OEL264" s="2"/>
      <c r="OEM264" s="2"/>
      <c r="OEN264" s="2"/>
      <c r="OEO264" s="2"/>
      <c r="OEP264" s="2"/>
      <c r="OEQ264" s="2"/>
      <c r="OER264" s="2"/>
      <c r="OES264" s="2"/>
      <c r="OET264" s="2"/>
      <c r="OEU264" s="2"/>
      <c r="OEV264" s="2"/>
      <c r="OEW264" s="2"/>
      <c r="OEX264" s="2"/>
      <c r="OEY264" s="2"/>
      <c r="OEZ264" s="2"/>
      <c r="OFA264" s="2"/>
      <c r="OFB264" s="2"/>
      <c r="OFC264" s="2"/>
      <c r="OFD264" s="2"/>
      <c r="OFE264" s="2"/>
      <c r="OFF264" s="2"/>
      <c r="OFG264" s="2"/>
      <c r="OFH264" s="2"/>
      <c r="OFI264" s="2"/>
      <c r="OFJ264" s="2"/>
      <c r="OFK264" s="2"/>
      <c r="OFL264" s="2"/>
      <c r="OFM264" s="2"/>
      <c r="OFN264" s="2"/>
      <c r="OFO264" s="2"/>
      <c r="OFP264" s="2"/>
      <c r="OFQ264" s="2"/>
      <c r="OFR264" s="2"/>
      <c r="OFS264" s="2"/>
      <c r="OFT264" s="2"/>
      <c r="OFU264" s="2"/>
      <c r="OFV264" s="2"/>
      <c r="OFW264" s="2"/>
      <c r="OFX264" s="2"/>
      <c r="OFY264" s="2"/>
      <c r="OFZ264" s="2"/>
      <c r="OGA264" s="2"/>
      <c r="OGB264" s="2"/>
      <c r="OGC264" s="2"/>
      <c r="OGD264" s="2"/>
      <c r="OGE264" s="2"/>
      <c r="OGF264" s="2"/>
      <c r="OGG264" s="2"/>
      <c r="OGH264" s="2"/>
      <c r="OGI264" s="2"/>
      <c r="OGJ264" s="2"/>
      <c r="OGK264" s="2"/>
      <c r="OGL264" s="2"/>
      <c r="OGM264" s="2"/>
      <c r="OGN264" s="2"/>
      <c r="OGO264" s="2"/>
      <c r="OGP264" s="2"/>
      <c r="OGQ264" s="2"/>
      <c r="OGR264" s="2"/>
      <c r="OGS264" s="2"/>
      <c r="OGT264" s="2"/>
      <c r="OGU264" s="2"/>
      <c r="OGV264" s="2"/>
      <c r="OGW264" s="2"/>
      <c r="OGX264" s="2"/>
      <c r="OGY264" s="2"/>
      <c r="OGZ264" s="2"/>
      <c r="OHA264" s="2"/>
      <c r="OHB264" s="2"/>
      <c r="OHC264" s="2"/>
      <c r="OHD264" s="2"/>
      <c r="OHE264" s="2"/>
      <c r="OHF264" s="2"/>
      <c r="OHG264" s="2"/>
      <c r="OHH264" s="2"/>
      <c r="OHI264" s="2"/>
      <c r="OHJ264" s="2"/>
      <c r="OHK264" s="2"/>
      <c r="OHL264" s="2"/>
      <c r="OHM264" s="2"/>
      <c r="OHN264" s="2"/>
      <c r="OHO264" s="2"/>
      <c r="OHP264" s="2"/>
      <c r="OHQ264" s="2"/>
      <c r="OHR264" s="2"/>
      <c r="OHS264" s="2"/>
      <c r="OHT264" s="2"/>
      <c r="OHU264" s="2"/>
      <c r="OHV264" s="2"/>
      <c r="OHW264" s="2"/>
      <c r="OHX264" s="2"/>
      <c r="OHY264" s="2"/>
      <c r="OHZ264" s="2"/>
      <c r="OIA264" s="2"/>
      <c r="OIB264" s="2"/>
      <c r="OIC264" s="2"/>
      <c r="OID264" s="2"/>
      <c r="OIE264" s="2"/>
      <c r="OIF264" s="2"/>
      <c r="OIG264" s="2"/>
      <c r="OIH264" s="2"/>
      <c r="OII264" s="2"/>
      <c r="OIJ264" s="2"/>
      <c r="OIK264" s="2"/>
      <c r="OIL264" s="2"/>
      <c r="OIM264" s="2"/>
      <c r="OIN264" s="2"/>
      <c r="OIO264" s="2"/>
      <c r="OIP264" s="2"/>
      <c r="OIQ264" s="2"/>
      <c r="OIR264" s="2"/>
      <c r="OIS264" s="2"/>
      <c r="OIT264" s="2"/>
      <c r="OIU264" s="2"/>
      <c r="OIV264" s="2"/>
      <c r="OIW264" s="2"/>
      <c r="OIX264" s="2"/>
      <c r="OIY264" s="2"/>
      <c r="OIZ264" s="2"/>
      <c r="OJA264" s="2"/>
      <c r="OJB264" s="2"/>
      <c r="OJC264" s="2"/>
      <c r="OJD264" s="2"/>
      <c r="OJE264" s="2"/>
      <c r="OJF264" s="2"/>
      <c r="OJG264" s="2"/>
      <c r="OJH264" s="2"/>
      <c r="OJI264" s="2"/>
      <c r="OJJ264" s="2"/>
      <c r="OJK264" s="2"/>
      <c r="OJL264" s="2"/>
      <c r="OJM264" s="2"/>
      <c r="OJN264" s="2"/>
      <c r="OJO264" s="2"/>
      <c r="OJP264" s="2"/>
      <c r="OJQ264" s="2"/>
      <c r="OJR264" s="2"/>
      <c r="OJS264" s="2"/>
      <c r="OJT264" s="2"/>
      <c r="OJU264" s="2"/>
      <c r="OJV264" s="2"/>
      <c r="OJW264" s="2"/>
      <c r="OJX264" s="2"/>
      <c r="OJY264" s="2"/>
      <c r="OJZ264" s="2"/>
      <c r="OKA264" s="2"/>
      <c r="OKB264" s="2"/>
      <c r="OKC264" s="2"/>
      <c r="OKD264" s="2"/>
      <c r="OKE264" s="2"/>
      <c r="OKF264" s="2"/>
      <c r="OKG264" s="2"/>
      <c r="OKH264" s="2"/>
      <c r="OKI264" s="2"/>
      <c r="OKJ264" s="2"/>
      <c r="OKK264" s="2"/>
      <c r="OKL264" s="2"/>
      <c r="OKM264" s="2"/>
      <c r="OKN264" s="2"/>
      <c r="OKO264" s="2"/>
      <c r="OKP264" s="2"/>
      <c r="OKQ264" s="2"/>
      <c r="OKR264" s="2"/>
      <c r="OKS264" s="2"/>
      <c r="OKT264" s="2"/>
      <c r="OKU264" s="2"/>
      <c r="OKV264" s="2"/>
      <c r="OKW264" s="2"/>
      <c r="OKX264" s="2"/>
      <c r="OKY264" s="2"/>
      <c r="OKZ264" s="2"/>
      <c r="OLA264" s="2"/>
      <c r="OLB264" s="2"/>
      <c r="OLC264" s="2"/>
      <c r="OLD264" s="2"/>
      <c r="OLE264" s="2"/>
      <c r="OLF264" s="2"/>
      <c r="OLG264" s="2"/>
      <c r="OLH264" s="2"/>
      <c r="OLI264" s="2"/>
      <c r="OLJ264" s="2"/>
      <c r="OLK264" s="2"/>
      <c r="OLL264" s="2"/>
      <c r="OLM264" s="2"/>
      <c r="OLN264" s="2"/>
      <c r="OLO264" s="2"/>
      <c r="OLP264" s="2"/>
      <c r="OLQ264" s="2"/>
      <c r="OLR264" s="2"/>
      <c r="OLS264" s="2"/>
      <c r="OLT264" s="2"/>
      <c r="OLU264" s="2"/>
      <c r="OLV264" s="2"/>
      <c r="OLW264" s="2"/>
      <c r="OLX264" s="2"/>
      <c r="OLY264" s="2"/>
      <c r="OLZ264" s="2"/>
      <c r="OMA264" s="2"/>
      <c r="OMB264" s="2"/>
      <c r="OMC264" s="2"/>
      <c r="OMD264" s="2"/>
      <c r="OME264" s="2"/>
      <c r="OMF264" s="2"/>
      <c r="OMG264" s="2"/>
      <c r="OMH264" s="2"/>
      <c r="OMI264" s="2"/>
      <c r="OMJ264" s="2"/>
      <c r="OMK264" s="2"/>
      <c r="OML264" s="2"/>
      <c r="OMM264" s="2"/>
      <c r="OMN264" s="2"/>
      <c r="OMO264" s="2"/>
      <c r="OMP264" s="2"/>
      <c r="OMQ264" s="2"/>
      <c r="OMR264" s="2"/>
      <c r="OMS264" s="2"/>
      <c r="OMT264" s="2"/>
      <c r="OMU264" s="2"/>
      <c r="OMV264" s="2"/>
      <c r="OMW264" s="2"/>
      <c r="OMX264" s="2"/>
      <c r="OMY264" s="2"/>
      <c r="OMZ264" s="2"/>
      <c r="ONA264" s="2"/>
      <c r="ONB264" s="2"/>
      <c r="ONC264" s="2"/>
      <c r="OND264" s="2"/>
      <c r="ONE264" s="2"/>
      <c r="ONF264" s="2"/>
      <c r="ONG264" s="2"/>
      <c r="ONH264" s="2"/>
      <c r="ONI264" s="2"/>
      <c r="ONJ264" s="2"/>
      <c r="ONK264" s="2"/>
      <c r="ONL264" s="2"/>
      <c r="ONM264" s="2"/>
      <c r="ONN264" s="2"/>
      <c r="ONO264" s="2"/>
      <c r="ONP264" s="2"/>
      <c r="ONQ264" s="2"/>
      <c r="ONR264" s="2"/>
      <c r="ONS264" s="2"/>
      <c r="ONT264" s="2"/>
      <c r="ONU264" s="2"/>
      <c r="ONV264" s="2"/>
      <c r="ONW264" s="2"/>
      <c r="ONX264" s="2"/>
      <c r="ONY264" s="2"/>
      <c r="ONZ264" s="2"/>
      <c r="OOA264" s="2"/>
      <c r="OOB264" s="2"/>
      <c r="OOC264" s="2"/>
      <c r="OOD264" s="2"/>
      <c r="OOE264" s="2"/>
      <c r="OOF264" s="2"/>
      <c r="OOG264" s="2"/>
      <c r="OOH264" s="2"/>
      <c r="OOI264" s="2"/>
      <c r="OOJ264" s="2"/>
      <c r="OOK264" s="2"/>
      <c r="OOL264" s="2"/>
      <c r="OOM264" s="2"/>
      <c r="OON264" s="2"/>
      <c r="OOO264" s="2"/>
      <c r="OOP264" s="2"/>
      <c r="OOQ264" s="2"/>
      <c r="OOR264" s="2"/>
      <c r="OOS264" s="2"/>
      <c r="OOT264" s="2"/>
      <c r="OOU264" s="2"/>
      <c r="OOV264" s="2"/>
      <c r="OOW264" s="2"/>
      <c r="OOX264" s="2"/>
      <c r="OOY264" s="2"/>
      <c r="OOZ264" s="2"/>
      <c r="OPA264" s="2"/>
      <c r="OPB264" s="2"/>
      <c r="OPC264" s="2"/>
      <c r="OPD264" s="2"/>
      <c r="OPE264" s="2"/>
      <c r="OPF264" s="2"/>
      <c r="OPG264" s="2"/>
      <c r="OPH264" s="2"/>
      <c r="OPI264" s="2"/>
      <c r="OPJ264" s="2"/>
      <c r="OPK264" s="2"/>
      <c r="OPL264" s="2"/>
      <c r="OPM264" s="2"/>
      <c r="OPN264" s="2"/>
      <c r="OPO264" s="2"/>
      <c r="OPP264" s="2"/>
      <c r="OPQ264" s="2"/>
      <c r="OPR264" s="2"/>
      <c r="OPS264" s="2"/>
      <c r="OPT264" s="2"/>
      <c r="OPU264" s="2"/>
      <c r="OPV264" s="2"/>
      <c r="OPW264" s="2"/>
      <c r="OPX264" s="2"/>
      <c r="OPY264" s="2"/>
      <c r="OPZ264" s="2"/>
      <c r="OQA264" s="2"/>
      <c r="OQB264" s="2"/>
      <c r="OQC264" s="2"/>
      <c r="OQD264" s="2"/>
      <c r="OQE264" s="2"/>
      <c r="OQF264" s="2"/>
      <c r="OQG264" s="2"/>
      <c r="OQH264" s="2"/>
      <c r="OQI264" s="2"/>
      <c r="OQJ264" s="2"/>
      <c r="OQK264" s="2"/>
      <c r="OQL264" s="2"/>
      <c r="OQM264" s="2"/>
      <c r="OQN264" s="2"/>
      <c r="OQO264" s="2"/>
      <c r="OQP264" s="2"/>
      <c r="OQQ264" s="2"/>
      <c r="OQR264" s="2"/>
      <c r="OQS264" s="2"/>
      <c r="OQT264" s="2"/>
      <c r="OQU264" s="2"/>
      <c r="OQV264" s="2"/>
      <c r="OQW264" s="2"/>
      <c r="OQX264" s="2"/>
      <c r="OQY264" s="2"/>
      <c r="OQZ264" s="2"/>
      <c r="ORA264" s="2"/>
      <c r="ORB264" s="2"/>
      <c r="ORC264" s="2"/>
      <c r="ORD264" s="2"/>
      <c r="ORE264" s="2"/>
      <c r="ORF264" s="2"/>
      <c r="ORG264" s="2"/>
      <c r="ORH264" s="2"/>
      <c r="ORI264" s="2"/>
      <c r="ORJ264" s="2"/>
      <c r="ORK264" s="2"/>
      <c r="ORL264" s="2"/>
      <c r="ORM264" s="2"/>
      <c r="ORN264" s="2"/>
      <c r="ORO264" s="2"/>
      <c r="ORP264" s="2"/>
      <c r="ORQ264" s="2"/>
      <c r="ORR264" s="2"/>
      <c r="ORS264" s="2"/>
      <c r="ORT264" s="2"/>
      <c r="ORU264" s="2"/>
      <c r="ORV264" s="2"/>
      <c r="ORW264" s="2"/>
      <c r="ORX264" s="2"/>
      <c r="ORY264" s="2"/>
      <c r="ORZ264" s="2"/>
      <c r="OSA264" s="2"/>
      <c r="OSB264" s="2"/>
      <c r="OSC264" s="2"/>
      <c r="OSD264" s="2"/>
      <c r="OSE264" s="2"/>
      <c r="OSF264" s="2"/>
      <c r="OSG264" s="2"/>
      <c r="OSH264" s="2"/>
      <c r="OSI264" s="2"/>
      <c r="OSJ264" s="2"/>
      <c r="OSK264" s="2"/>
      <c r="OSL264" s="2"/>
      <c r="OSM264" s="2"/>
      <c r="OSN264" s="2"/>
      <c r="OSO264" s="2"/>
      <c r="OSP264" s="2"/>
      <c r="OSQ264" s="2"/>
      <c r="OSR264" s="2"/>
      <c r="OSS264" s="2"/>
      <c r="OST264" s="2"/>
      <c r="OSU264" s="2"/>
      <c r="OSV264" s="2"/>
      <c r="OSW264" s="2"/>
      <c r="OSX264" s="2"/>
      <c r="OSY264" s="2"/>
      <c r="OSZ264" s="2"/>
      <c r="OTA264" s="2"/>
      <c r="OTB264" s="2"/>
      <c r="OTC264" s="2"/>
      <c r="OTD264" s="2"/>
      <c r="OTE264" s="2"/>
      <c r="OTF264" s="2"/>
      <c r="OTG264" s="2"/>
      <c r="OTH264" s="2"/>
      <c r="OTI264" s="2"/>
      <c r="OTJ264" s="2"/>
      <c r="OTK264" s="2"/>
      <c r="OTL264" s="2"/>
      <c r="OTM264" s="2"/>
      <c r="OTN264" s="2"/>
      <c r="OTO264" s="2"/>
      <c r="OTP264" s="2"/>
      <c r="OTQ264" s="2"/>
      <c r="OTR264" s="2"/>
      <c r="OTS264" s="2"/>
      <c r="OTT264" s="2"/>
      <c r="OTU264" s="2"/>
      <c r="OTV264" s="2"/>
      <c r="OTW264" s="2"/>
      <c r="OTX264" s="2"/>
      <c r="OTY264" s="2"/>
      <c r="OTZ264" s="2"/>
      <c r="OUA264" s="2"/>
      <c r="OUB264" s="2"/>
      <c r="OUC264" s="2"/>
      <c r="OUD264" s="2"/>
      <c r="OUE264" s="2"/>
      <c r="OUF264" s="2"/>
      <c r="OUG264" s="2"/>
      <c r="OUH264" s="2"/>
      <c r="OUI264" s="2"/>
      <c r="OUJ264" s="2"/>
      <c r="OUK264" s="2"/>
      <c r="OUL264" s="2"/>
      <c r="OUM264" s="2"/>
      <c r="OUN264" s="2"/>
      <c r="OUO264" s="2"/>
      <c r="OUP264" s="2"/>
      <c r="OUQ264" s="2"/>
      <c r="OUR264" s="2"/>
      <c r="OUS264" s="2"/>
      <c r="OUT264" s="2"/>
      <c r="OUU264" s="2"/>
      <c r="OUV264" s="2"/>
      <c r="OUW264" s="2"/>
      <c r="OUX264" s="2"/>
      <c r="OUY264" s="2"/>
      <c r="OUZ264" s="2"/>
      <c r="OVA264" s="2"/>
      <c r="OVB264" s="2"/>
      <c r="OVC264" s="2"/>
      <c r="OVD264" s="2"/>
      <c r="OVE264" s="2"/>
      <c r="OVF264" s="2"/>
      <c r="OVG264" s="2"/>
      <c r="OVH264" s="2"/>
      <c r="OVI264" s="2"/>
      <c r="OVJ264" s="2"/>
      <c r="OVK264" s="2"/>
      <c r="OVL264" s="2"/>
      <c r="OVM264" s="2"/>
      <c r="OVN264" s="2"/>
      <c r="OVO264" s="2"/>
      <c r="OVP264" s="2"/>
      <c r="OVQ264" s="2"/>
      <c r="OVR264" s="2"/>
      <c r="OVS264" s="2"/>
      <c r="OVT264" s="2"/>
      <c r="OVU264" s="2"/>
      <c r="OVV264" s="2"/>
      <c r="OVW264" s="2"/>
      <c r="OVX264" s="2"/>
      <c r="OVY264" s="2"/>
      <c r="OVZ264" s="2"/>
      <c r="OWA264" s="2"/>
      <c r="OWB264" s="2"/>
      <c r="OWC264" s="2"/>
      <c r="OWD264" s="2"/>
      <c r="OWE264" s="2"/>
      <c r="OWF264" s="2"/>
      <c r="OWG264" s="2"/>
      <c r="OWH264" s="2"/>
      <c r="OWI264" s="2"/>
      <c r="OWJ264" s="2"/>
      <c r="OWK264" s="2"/>
      <c r="OWL264" s="2"/>
      <c r="OWM264" s="2"/>
      <c r="OWN264" s="2"/>
      <c r="OWO264" s="2"/>
      <c r="OWP264" s="2"/>
      <c r="OWQ264" s="2"/>
      <c r="OWR264" s="2"/>
      <c r="OWS264" s="2"/>
      <c r="OWT264" s="2"/>
      <c r="OWU264" s="2"/>
      <c r="OWV264" s="2"/>
      <c r="OWW264" s="2"/>
      <c r="OWX264" s="2"/>
      <c r="OWY264" s="2"/>
      <c r="OWZ264" s="2"/>
      <c r="OXA264" s="2"/>
      <c r="OXB264" s="2"/>
      <c r="OXC264" s="2"/>
      <c r="OXD264" s="2"/>
      <c r="OXE264" s="2"/>
      <c r="OXF264" s="2"/>
      <c r="OXG264" s="2"/>
      <c r="OXH264" s="2"/>
      <c r="OXI264" s="2"/>
      <c r="OXJ264" s="2"/>
      <c r="OXK264" s="2"/>
      <c r="OXL264" s="2"/>
      <c r="OXM264" s="2"/>
      <c r="OXN264" s="2"/>
      <c r="OXO264" s="2"/>
      <c r="OXP264" s="2"/>
      <c r="OXQ264" s="2"/>
      <c r="OXR264" s="2"/>
      <c r="OXS264" s="2"/>
      <c r="OXT264" s="2"/>
      <c r="OXU264" s="2"/>
      <c r="OXV264" s="2"/>
      <c r="OXW264" s="2"/>
      <c r="OXX264" s="2"/>
      <c r="OXY264" s="2"/>
      <c r="OXZ264" s="2"/>
      <c r="OYA264" s="2"/>
      <c r="OYB264" s="2"/>
      <c r="OYC264" s="2"/>
      <c r="OYD264" s="2"/>
      <c r="OYE264" s="2"/>
      <c r="OYF264" s="2"/>
      <c r="OYG264" s="2"/>
      <c r="OYH264" s="2"/>
      <c r="OYI264" s="2"/>
      <c r="OYJ264" s="2"/>
      <c r="OYK264" s="2"/>
      <c r="OYL264" s="2"/>
      <c r="OYM264" s="2"/>
      <c r="OYN264" s="2"/>
      <c r="OYO264" s="2"/>
      <c r="OYP264" s="2"/>
      <c r="OYQ264" s="2"/>
      <c r="OYR264" s="2"/>
      <c r="OYS264" s="2"/>
      <c r="OYT264" s="2"/>
      <c r="OYU264" s="2"/>
      <c r="OYV264" s="2"/>
      <c r="OYW264" s="2"/>
      <c r="OYX264" s="2"/>
      <c r="OYY264" s="2"/>
      <c r="OYZ264" s="2"/>
      <c r="OZA264" s="2"/>
      <c r="OZB264" s="2"/>
      <c r="OZC264" s="2"/>
      <c r="OZD264" s="2"/>
      <c r="OZE264" s="2"/>
      <c r="OZF264" s="2"/>
      <c r="OZG264" s="2"/>
      <c r="OZH264" s="2"/>
      <c r="OZI264" s="2"/>
      <c r="OZJ264" s="2"/>
      <c r="OZK264" s="2"/>
      <c r="OZL264" s="2"/>
      <c r="OZM264" s="2"/>
      <c r="OZN264" s="2"/>
      <c r="OZO264" s="2"/>
      <c r="OZP264" s="2"/>
      <c r="OZQ264" s="2"/>
      <c r="OZR264" s="2"/>
      <c r="OZS264" s="2"/>
      <c r="OZT264" s="2"/>
      <c r="OZU264" s="2"/>
      <c r="OZV264" s="2"/>
      <c r="OZW264" s="2"/>
      <c r="OZX264" s="2"/>
      <c r="OZY264" s="2"/>
      <c r="OZZ264" s="2"/>
      <c r="PAA264" s="2"/>
      <c r="PAB264" s="2"/>
      <c r="PAC264" s="2"/>
      <c r="PAD264" s="2"/>
      <c r="PAE264" s="2"/>
      <c r="PAF264" s="2"/>
      <c r="PAG264" s="2"/>
      <c r="PAH264" s="2"/>
      <c r="PAI264" s="2"/>
      <c r="PAJ264" s="2"/>
      <c r="PAK264" s="2"/>
      <c r="PAL264" s="2"/>
      <c r="PAM264" s="2"/>
      <c r="PAN264" s="2"/>
      <c r="PAO264" s="2"/>
      <c r="PAP264" s="2"/>
      <c r="PAQ264" s="2"/>
      <c r="PAR264" s="2"/>
      <c r="PAS264" s="2"/>
      <c r="PAT264" s="2"/>
      <c r="PAU264" s="2"/>
      <c r="PAV264" s="2"/>
      <c r="PAW264" s="2"/>
      <c r="PAX264" s="2"/>
      <c r="PAY264" s="2"/>
      <c r="PAZ264" s="2"/>
      <c r="PBA264" s="2"/>
      <c r="PBB264" s="2"/>
      <c r="PBC264" s="2"/>
      <c r="PBD264" s="2"/>
      <c r="PBE264" s="2"/>
      <c r="PBF264" s="2"/>
      <c r="PBG264" s="2"/>
      <c r="PBH264" s="2"/>
      <c r="PBI264" s="2"/>
      <c r="PBJ264" s="2"/>
      <c r="PBK264" s="2"/>
      <c r="PBL264" s="2"/>
      <c r="PBM264" s="2"/>
      <c r="PBN264" s="2"/>
      <c r="PBO264" s="2"/>
      <c r="PBP264" s="2"/>
      <c r="PBQ264" s="2"/>
      <c r="PBR264" s="2"/>
      <c r="PBS264" s="2"/>
      <c r="PBT264" s="2"/>
      <c r="PBU264" s="2"/>
      <c r="PBV264" s="2"/>
      <c r="PBW264" s="2"/>
      <c r="PBX264" s="2"/>
      <c r="PBY264" s="2"/>
      <c r="PBZ264" s="2"/>
      <c r="PCA264" s="2"/>
      <c r="PCB264" s="2"/>
      <c r="PCC264" s="2"/>
      <c r="PCD264" s="2"/>
      <c r="PCE264" s="2"/>
      <c r="PCF264" s="2"/>
      <c r="PCG264" s="2"/>
      <c r="PCH264" s="2"/>
      <c r="PCI264" s="2"/>
      <c r="PCJ264" s="2"/>
      <c r="PCK264" s="2"/>
      <c r="PCL264" s="2"/>
      <c r="PCM264" s="2"/>
      <c r="PCN264" s="2"/>
      <c r="PCO264" s="2"/>
      <c r="PCP264" s="2"/>
      <c r="PCQ264" s="2"/>
      <c r="PCR264" s="2"/>
      <c r="PCS264" s="2"/>
      <c r="PCT264" s="2"/>
      <c r="PCU264" s="2"/>
      <c r="PCV264" s="2"/>
      <c r="PCW264" s="2"/>
      <c r="PCX264" s="2"/>
      <c r="PCY264" s="2"/>
      <c r="PCZ264" s="2"/>
      <c r="PDA264" s="2"/>
      <c r="PDB264" s="2"/>
      <c r="PDC264" s="2"/>
      <c r="PDD264" s="2"/>
      <c r="PDE264" s="2"/>
      <c r="PDF264" s="2"/>
      <c r="PDG264" s="2"/>
      <c r="PDH264" s="2"/>
      <c r="PDI264" s="2"/>
      <c r="PDJ264" s="2"/>
      <c r="PDK264" s="2"/>
      <c r="PDL264" s="2"/>
      <c r="PDM264" s="2"/>
      <c r="PDN264" s="2"/>
      <c r="PDO264" s="2"/>
      <c r="PDP264" s="2"/>
      <c r="PDQ264" s="2"/>
      <c r="PDR264" s="2"/>
      <c r="PDS264" s="2"/>
      <c r="PDT264" s="2"/>
      <c r="PDU264" s="2"/>
      <c r="PDV264" s="2"/>
      <c r="PDW264" s="2"/>
      <c r="PDX264" s="2"/>
      <c r="PDY264" s="2"/>
      <c r="PDZ264" s="2"/>
      <c r="PEA264" s="2"/>
      <c r="PEB264" s="2"/>
      <c r="PEC264" s="2"/>
      <c r="PED264" s="2"/>
      <c r="PEE264" s="2"/>
      <c r="PEF264" s="2"/>
      <c r="PEG264" s="2"/>
      <c r="PEH264" s="2"/>
      <c r="PEI264" s="2"/>
      <c r="PEJ264" s="2"/>
      <c r="PEK264" s="2"/>
      <c r="PEL264" s="2"/>
      <c r="PEM264" s="2"/>
      <c r="PEN264" s="2"/>
      <c r="PEO264" s="2"/>
      <c r="PEP264" s="2"/>
      <c r="PEQ264" s="2"/>
      <c r="PER264" s="2"/>
      <c r="PES264" s="2"/>
      <c r="PET264" s="2"/>
      <c r="PEU264" s="2"/>
      <c r="PEV264" s="2"/>
      <c r="PEW264" s="2"/>
      <c r="PEX264" s="2"/>
      <c r="PEY264" s="2"/>
      <c r="PEZ264" s="2"/>
      <c r="PFA264" s="2"/>
      <c r="PFB264" s="2"/>
      <c r="PFC264" s="2"/>
      <c r="PFD264" s="2"/>
      <c r="PFE264" s="2"/>
      <c r="PFF264" s="2"/>
      <c r="PFG264" s="2"/>
      <c r="PFH264" s="2"/>
      <c r="PFI264" s="2"/>
      <c r="PFJ264" s="2"/>
      <c r="PFK264" s="2"/>
      <c r="PFL264" s="2"/>
      <c r="PFM264" s="2"/>
      <c r="PFN264" s="2"/>
      <c r="PFO264" s="2"/>
      <c r="PFP264" s="2"/>
      <c r="PFQ264" s="2"/>
      <c r="PFR264" s="2"/>
      <c r="PFS264" s="2"/>
      <c r="PFT264" s="2"/>
      <c r="PFU264" s="2"/>
      <c r="PFV264" s="2"/>
      <c r="PFW264" s="2"/>
      <c r="PFX264" s="2"/>
      <c r="PFY264" s="2"/>
      <c r="PFZ264" s="2"/>
      <c r="PGA264" s="2"/>
      <c r="PGB264" s="2"/>
      <c r="PGC264" s="2"/>
      <c r="PGD264" s="2"/>
      <c r="PGE264" s="2"/>
      <c r="PGF264" s="2"/>
      <c r="PGG264" s="2"/>
      <c r="PGH264" s="2"/>
      <c r="PGI264" s="2"/>
      <c r="PGJ264" s="2"/>
      <c r="PGK264" s="2"/>
      <c r="PGL264" s="2"/>
      <c r="PGM264" s="2"/>
      <c r="PGN264" s="2"/>
      <c r="PGO264" s="2"/>
      <c r="PGP264" s="2"/>
      <c r="PGQ264" s="2"/>
      <c r="PGR264" s="2"/>
      <c r="PGS264" s="2"/>
      <c r="PGT264" s="2"/>
      <c r="PGU264" s="2"/>
      <c r="PGV264" s="2"/>
      <c r="PGW264" s="2"/>
      <c r="PGX264" s="2"/>
      <c r="PGY264" s="2"/>
      <c r="PGZ264" s="2"/>
      <c r="PHA264" s="2"/>
      <c r="PHB264" s="2"/>
      <c r="PHC264" s="2"/>
      <c r="PHD264" s="2"/>
      <c r="PHE264" s="2"/>
      <c r="PHF264" s="2"/>
      <c r="PHG264" s="2"/>
      <c r="PHH264" s="2"/>
      <c r="PHI264" s="2"/>
      <c r="PHJ264" s="2"/>
      <c r="PHK264" s="2"/>
      <c r="PHL264" s="2"/>
      <c r="PHM264" s="2"/>
      <c r="PHN264" s="2"/>
      <c r="PHO264" s="2"/>
      <c r="PHP264" s="2"/>
      <c r="PHQ264" s="2"/>
      <c r="PHR264" s="2"/>
      <c r="PHS264" s="2"/>
      <c r="PHT264" s="2"/>
      <c r="PHU264" s="2"/>
      <c r="PHV264" s="2"/>
      <c r="PHW264" s="2"/>
      <c r="PHX264" s="2"/>
      <c r="PHY264" s="2"/>
      <c r="PHZ264" s="2"/>
      <c r="PIA264" s="2"/>
      <c r="PIB264" s="2"/>
      <c r="PIC264" s="2"/>
      <c r="PID264" s="2"/>
      <c r="PIE264" s="2"/>
      <c r="PIF264" s="2"/>
      <c r="PIG264" s="2"/>
      <c r="PIH264" s="2"/>
      <c r="PII264" s="2"/>
      <c r="PIJ264" s="2"/>
      <c r="PIK264" s="2"/>
      <c r="PIL264" s="2"/>
      <c r="PIM264" s="2"/>
      <c r="PIN264" s="2"/>
      <c r="PIO264" s="2"/>
      <c r="PIP264" s="2"/>
      <c r="PIQ264" s="2"/>
      <c r="PIR264" s="2"/>
      <c r="PIS264" s="2"/>
      <c r="PIT264" s="2"/>
      <c r="PIU264" s="2"/>
      <c r="PIV264" s="2"/>
      <c r="PIW264" s="2"/>
      <c r="PIX264" s="2"/>
      <c r="PIY264" s="2"/>
      <c r="PIZ264" s="2"/>
      <c r="PJA264" s="2"/>
      <c r="PJB264" s="2"/>
      <c r="PJC264" s="2"/>
      <c r="PJD264" s="2"/>
      <c r="PJE264" s="2"/>
      <c r="PJF264" s="2"/>
      <c r="PJG264" s="2"/>
      <c r="PJH264" s="2"/>
      <c r="PJI264" s="2"/>
      <c r="PJJ264" s="2"/>
      <c r="PJK264" s="2"/>
      <c r="PJL264" s="2"/>
      <c r="PJM264" s="2"/>
      <c r="PJN264" s="2"/>
      <c r="PJO264" s="2"/>
      <c r="PJP264" s="2"/>
      <c r="PJQ264" s="2"/>
      <c r="PJR264" s="2"/>
      <c r="PJS264" s="2"/>
      <c r="PJT264" s="2"/>
      <c r="PJU264" s="2"/>
      <c r="PJV264" s="2"/>
      <c r="PJW264" s="2"/>
      <c r="PJX264" s="2"/>
      <c r="PJY264" s="2"/>
      <c r="PJZ264" s="2"/>
      <c r="PKA264" s="2"/>
      <c r="PKB264" s="2"/>
      <c r="PKC264" s="2"/>
      <c r="PKD264" s="2"/>
      <c r="PKE264" s="2"/>
      <c r="PKF264" s="2"/>
      <c r="PKG264" s="2"/>
      <c r="PKH264" s="2"/>
      <c r="PKI264" s="2"/>
      <c r="PKJ264" s="2"/>
      <c r="PKK264" s="2"/>
      <c r="PKL264" s="2"/>
      <c r="PKM264" s="2"/>
      <c r="PKN264" s="2"/>
      <c r="PKO264" s="2"/>
      <c r="PKP264" s="2"/>
      <c r="PKQ264" s="2"/>
      <c r="PKR264" s="2"/>
      <c r="PKS264" s="2"/>
      <c r="PKT264" s="2"/>
      <c r="PKU264" s="2"/>
      <c r="PKV264" s="2"/>
      <c r="PKW264" s="2"/>
      <c r="PKX264" s="2"/>
      <c r="PKY264" s="2"/>
      <c r="PKZ264" s="2"/>
      <c r="PLA264" s="2"/>
      <c r="PLB264" s="2"/>
      <c r="PLC264" s="2"/>
      <c r="PLD264" s="2"/>
      <c r="PLE264" s="2"/>
      <c r="PLF264" s="2"/>
      <c r="PLG264" s="2"/>
      <c r="PLH264" s="2"/>
      <c r="PLI264" s="2"/>
      <c r="PLJ264" s="2"/>
      <c r="PLK264" s="2"/>
      <c r="PLL264" s="2"/>
      <c r="PLM264" s="2"/>
      <c r="PLN264" s="2"/>
      <c r="PLO264" s="2"/>
      <c r="PLP264" s="2"/>
      <c r="PLQ264" s="2"/>
      <c r="PLR264" s="2"/>
      <c r="PLS264" s="2"/>
      <c r="PLT264" s="2"/>
      <c r="PLU264" s="2"/>
      <c r="PLV264" s="2"/>
      <c r="PLW264" s="2"/>
      <c r="PLX264" s="2"/>
      <c r="PLY264" s="2"/>
      <c r="PLZ264" s="2"/>
      <c r="PMA264" s="2"/>
      <c r="PMB264" s="2"/>
      <c r="PMC264" s="2"/>
      <c r="PMD264" s="2"/>
      <c r="PME264" s="2"/>
      <c r="PMF264" s="2"/>
      <c r="PMG264" s="2"/>
      <c r="PMH264" s="2"/>
      <c r="PMI264" s="2"/>
      <c r="PMJ264" s="2"/>
      <c r="PMK264" s="2"/>
      <c r="PML264" s="2"/>
      <c r="PMM264" s="2"/>
      <c r="PMN264" s="2"/>
      <c r="PMO264" s="2"/>
      <c r="PMP264" s="2"/>
      <c r="PMQ264" s="2"/>
      <c r="PMR264" s="2"/>
      <c r="PMS264" s="2"/>
      <c r="PMT264" s="2"/>
      <c r="PMU264" s="2"/>
      <c r="PMV264" s="2"/>
      <c r="PMW264" s="2"/>
      <c r="PMX264" s="2"/>
      <c r="PMY264" s="2"/>
      <c r="PMZ264" s="2"/>
      <c r="PNA264" s="2"/>
      <c r="PNB264" s="2"/>
      <c r="PNC264" s="2"/>
      <c r="PND264" s="2"/>
      <c r="PNE264" s="2"/>
      <c r="PNF264" s="2"/>
      <c r="PNG264" s="2"/>
      <c r="PNH264" s="2"/>
      <c r="PNI264" s="2"/>
      <c r="PNJ264" s="2"/>
      <c r="PNK264" s="2"/>
      <c r="PNL264" s="2"/>
      <c r="PNM264" s="2"/>
      <c r="PNN264" s="2"/>
      <c r="PNO264" s="2"/>
      <c r="PNP264" s="2"/>
      <c r="PNQ264" s="2"/>
      <c r="PNR264" s="2"/>
      <c r="PNS264" s="2"/>
      <c r="PNT264" s="2"/>
      <c r="PNU264" s="2"/>
      <c r="PNV264" s="2"/>
      <c r="PNW264" s="2"/>
      <c r="PNX264" s="2"/>
      <c r="PNY264" s="2"/>
      <c r="PNZ264" s="2"/>
      <c r="POA264" s="2"/>
      <c r="POB264" s="2"/>
      <c r="POC264" s="2"/>
      <c r="POD264" s="2"/>
      <c r="POE264" s="2"/>
      <c r="POF264" s="2"/>
      <c r="POG264" s="2"/>
      <c r="POH264" s="2"/>
      <c r="POI264" s="2"/>
      <c r="POJ264" s="2"/>
      <c r="POK264" s="2"/>
      <c r="POL264" s="2"/>
      <c r="POM264" s="2"/>
      <c r="PON264" s="2"/>
      <c r="POO264" s="2"/>
      <c r="POP264" s="2"/>
      <c r="POQ264" s="2"/>
      <c r="POR264" s="2"/>
      <c r="POS264" s="2"/>
      <c r="POT264" s="2"/>
      <c r="POU264" s="2"/>
      <c r="POV264" s="2"/>
      <c r="POW264" s="2"/>
      <c r="POX264" s="2"/>
      <c r="POY264" s="2"/>
      <c r="POZ264" s="2"/>
      <c r="PPA264" s="2"/>
      <c r="PPB264" s="2"/>
      <c r="PPC264" s="2"/>
      <c r="PPD264" s="2"/>
      <c r="PPE264" s="2"/>
      <c r="PPF264" s="2"/>
      <c r="PPG264" s="2"/>
      <c r="PPH264" s="2"/>
      <c r="PPI264" s="2"/>
      <c r="PPJ264" s="2"/>
      <c r="PPK264" s="2"/>
      <c r="PPL264" s="2"/>
      <c r="PPM264" s="2"/>
      <c r="PPN264" s="2"/>
      <c r="PPO264" s="2"/>
      <c r="PPP264" s="2"/>
      <c r="PPQ264" s="2"/>
      <c r="PPR264" s="2"/>
      <c r="PPS264" s="2"/>
      <c r="PPT264" s="2"/>
      <c r="PPU264" s="2"/>
      <c r="PPV264" s="2"/>
      <c r="PPW264" s="2"/>
      <c r="PPX264" s="2"/>
      <c r="PPY264" s="2"/>
      <c r="PPZ264" s="2"/>
      <c r="PQA264" s="2"/>
      <c r="PQB264" s="2"/>
      <c r="PQC264" s="2"/>
      <c r="PQD264" s="2"/>
      <c r="PQE264" s="2"/>
      <c r="PQF264" s="2"/>
      <c r="PQG264" s="2"/>
      <c r="PQH264" s="2"/>
      <c r="PQI264" s="2"/>
      <c r="PQJ264" s="2"/>
      <c r="PQK264" s="2"/>
      <c r="PQL264" s="2"/>
      <c r="PQM264" s="2"/>
      <c r="PQN264" s="2"/>
      <c r="PQO264" s="2"/>
      <c r="PQP264" s="2"/>
      <c r="PQQ264" s="2"/>
      <c r="PQR264" s="2"/>
      <c r="PQS264" s="2"/>
      <c r="PQT264" s="2"/>
      <c r="PQU264" s="2"/>
      <c r="PQV264" s="2"/>
      <c r="PQW264" s="2"/>
      <c r="PQX264" s="2"/>
      <c r="PQY264" s="2"/>
      <c r="PQZ264" s="2"/>
      <c r="PRA264" s="2"/>
      <c r="PRB264" s="2"/>
      <c r="PRC264" s="2"/>
      <c r="PRD264" s="2"/>
      <c r="PRE264" s="2"/>
      <c r="PRF264" s="2"/>
      <c r="PRG264" s="2"/>
      <c r="PRH264" s="2"/>
      <c r="PRI264" s="2"/>
      <c r="PRJ264" s="2"/>
      <c r="PRK264" s="2"/>
      <c r="PRL264" s="2"/>
      <c r="PRM264" s="2"/>
      <c r="PRN264" s="2"/>
      <c r="PRO264" s="2"/>
      <c r="PRP264" s="2"/>
      <c r="PRQ264" s="2"/>
      <c r="PRR264" s="2"/>
      <c r="PRS264" s="2"/>
      <c r="PRT264" s="2"/>
      <c r="PRU264" s="2"/>
      <c r="PRV264" s="2"/>
      <c r="PRW264" s="2"/>
      <c r="PRX264" s="2"/>
      <c r="PRY264" s="2"/>
      <c r="PRZ264" s="2"/>
      <c r="PSA264" s="2"/>
      <c r="PSB264" s="2"/>
      <c r="PSC264" s="2"/>
      <c r="PSD264" s="2"/>
      <c r="PSE264" s="2"/>
      <c r="PSF264" s="2"/>
      <c r="PSG264" s="2"/>
      <c r="PSH264" s="2"/>
      <c r="PSI264" s="2"/>
      <c r="PSJ264" s="2"/>
      <c r="PSK264" s="2"/>
      <c r="PSL264" s="2"/>
      <c r="PSM264" s="2"/>
      <c r="PSN264" s="2"/>
      <c r="PSO264" s="2"/>
      <c r="PSP264" s="2"/>
      <c r="PSQ264" s="2"/>
      <c r="PSR264" s="2"/>
      <c r="PSS264" s="2"/>
      <c r="PST264" s="2"/>
      <c r="PSU264" s="2"/>
      <c r="PSV264" s="2"/>
      <c r="PSW264" s="2"/>
      <c r="PSX264" s="2"/>
      <c r="PSY264" s="2"/>
      <c r="PSZ264" s="2"/>
      <c r="PTA264" s="2"/>
      <c r="PTB264" s="2"/>
      <c r="PTC264" s="2"/>
      <c r="PTD264" s="2"/>
      <c r="PTE264" s="2"/>
      <c r="PTF264" s="2"/>
      <c r="PTG264" s="2"/>
      <c r="PTH264" s="2"/>
      <c r="PTI264" s="2"/>
      <c r="PTJ264" s="2"/>
      <c r="PTK264" s="2"/>
      <c r="PTL264" s="2"/>
      <c r="PTM264" s="2"/>
      <c r="PTN264" s="2"/>
      <c r="PTO264" s="2"/>
      <c r="PTP264" s="2"/>
      <c r="PTQ264" s="2"/>
      <c r="PTR264" s="2"/>
      <c r="PTS264" s="2"/>
      <c r="PTT264" s="2"/>
      <c r="PTU264" s="2"/>
      <c r="PTV264" s="2"/>
      <c r="PTW264" s="2"/>
      <c r="PTX264" s="2"/>
      <c r="PTY264" s="2"/>
      <c r="PTZ264" s="2"/>
      <c r="PUA264" s="2"/>
      <c r="PUB264" s="2"/>
      <c r="PUC264" s="2"/>
      <c r="PUD264" s="2"/>
      <c r="PUE264" s="2"/>
      <c r="PUF264" s="2"/>
      <c r="PUG264" s="2"/>
      <c r="PUH264" s="2"/>
      <c r="PUI264" s="2"/>
      <c r="PUJ264" s="2"/>
      <c r="PUK264" s="2"/>
      <c r="PUL264" s="2"/>
      <c r="PUM264" s="2"/>
      <c r="PUN264" s="2"/>
      <c r="PUO264" s="2"/>
      <c r="PUP264" s="2"/>
      <c r="PUQ264" s="2"/>
      <c r="PUR264" s="2"/>
      <c r="PUS264" s="2"/>
      <c r="PUT264" s="2"/>
      <c r="PUU264" s="2"/>
      <c r="PUV264" s="2"/>
      <c r="PUW264" s="2"/>
      <c r="PUX264" s="2"/>
      <c r="PUY264" s="2"/>
      <c r="PUZ264" s="2"/>
      <c r="PVA264" s="2"/>
      <c r="PVB264" s="2"/>
      <c r="PVC264" s="2"/>
      <c r="PVD264" s="2"/>
      <c r="PVE264" s="2"/>
      <c r="PVF264" s="2"/>
      <c r="PVG264" s="2"/>
      <c r="PVH264" s="2"/>
      <c r="PVI264" s="2"/>
      <c r="PVJ264" s="2"/>
      <c r="PVK264" s="2"/>
      <c r="PVL264" s="2"/>
      <c r="PVM264" s="2"/>
      <c r="PVN264" s="2"/>
      <c r="PVO264" s="2"/>
      <c r="PVP264" s="2"/>
      <c r="PVQ264" s="2"/>
      <c r="PVR264" s="2"/>
      <c r="PVS264" s="2"/>
      <c r="PVT264" s="2"/>
      <c r="PVU264" s="2"/>
      <c r="PVV264" s="2"/>
      <c r="PVW264" s="2"/>
      <c r="PVX264" s="2"/>
      <c r="PVY264" s="2"/>
      <c r="PVZ264" s="2"/>
      <c r="PWA264" s="2"/>
      <c r="PWB264" s="2"/>
      <c r="PWC264" s="2"/>
      <c r="PWD264" s="2"/>
      <c r="PWE264" s="2"/>
      <c r="PWF264" s="2"/>
      <c r="PWG264" s="2"/>
      <c r="PWH264" s="2"/>
      <c r="PWI264" s="2"/>
      <c r="PWJ264" s="2"/>
      <c r="PWK264" s="2"/>
      <c r="PWL264" s="2"/>
      <c r="PWM264" s="2"/>
      <c r="PWN264" s="2"/>
      <c r="PWO264" s="2"/>
      <c r="PWP264" s="2"/>
      <c r="PWQ264" s="2"/>
      <c r="PWR264" s="2"/>
      <c r="PWS264" s="2"/>
      <c r="PWT264" s="2"/>
      <c r="PWU264" s="2"/>
      <c r="PWV264" s="2"/>
      <c r="PWW264" s="2"/>
      <c r="PWX264" s="2"/>
      <c r="PWY264" s="2"/>
      <c r="PWZ264" s="2"/>
      <c r="PXA264" s="2"/>
      <c r="PXB264" s="2"/>
      <c r="PXC264" s="2"/>
      <c r="PXD264" s="2"/>
      <c r="PXE264" s="2"/>
      <c r="PXF264" s="2"/>
      <c r="PXG264" s="2"/>
      <c r="PXH264" s="2"/>
      <c r="PXI264" s="2"/>
      <c r="PXJ264" s="2"/>
      <c r="PXK264" s="2"/>
      <c r="PXL264" s="2"/>
      <c r="PXM264" s="2"/>
      <c r="PXN264" s="2"/>
      <c r="PXO264" s="2"/>
      <c r="PXP264" s="2"/>
      <c r="PXQ264" s="2"/>
      <c r="PXR264" s="2"/>
      <c r="PXS264" s="2"/>
      <c r="PXT264" s="2"/>
      <c r="PXU264" s="2"/>
      <c r="PXV264" s="2"/>
      <c r="PXW264" s="2"/>
      <c r="PXX264" s="2"/>
      <c r="PXY264" s="2"/>
      <c r="PXZ264" s="2"/>
      <c r="PYA264" s="2"/>
      <c r="PYB264" s="2"/>
      <c r="PYC264" s="2"/>
      <c r="PYD264" s="2"/>
    </row>
    <row r="265" spans="1:11470" s="5" customFormat="1" ht="17.100000000000001" customHeight="1" x14ac:dyDescent="0.15">
      <c r="A265" s="37"/>
      <c r="B265" s="38" t="s">
        <v>534</v>
      </c>
      <c r="C265" s="38"/>
      <c r="D265" s="38"/>
      <c r="E265" s="39"/>
      <c r="F265" s="39"/>
      <c r="G265" s="40"/>
      <c r="H265" s="41"/>
      <c r="I265" s="39"/>
      <c r="J265" s="39"/>
      <c r="K265" s="40"/>
      <c r="L265" s="39"/>
      <c r="M265" s="39"/>
      <c r="N265" s="52" t="s">
        <v>131</v>
      </c>
      <c r="O265" s="53"/>
      <c r="P265" s="77" t="s">
        <v>132</v>
      </c>
      <c r="Q265" s="53"/>
      <c r="R265" s="53">
        <v>12</v>
      </c>
      <c r="S265" s="53">
        <v>1</v>
      </c>
      <c r="T265" s="53">
        <f t="shared" si="12"/>
        <v>12</v>
      </c>
      <c r="U265" s="53"/>
      <c r="V265" s="39"/>
      <c r="W265" s="39"/>
      <c r="X265" s="2"/>
      <c r="Y265" s="2"/>
      <c r="Z265" s="61"/>
      <c r="AA265" s="60"/>
      <c r="AB265" s="61"/>
      <c r="AC265" s="60"/>
      <c r="AD265" s="61"/>
      <c r="AE265" s="60"/>
      <c r="AF265" s="61"/>
      <c r="AG265" s="60"/>
      <c r="AH265" s="61"/>
      <c r="AI265" s="60"/>
      <c r="AJ265" s="61"/>
      <c r="AK265" s="60"/>
      <c r="AL265" s="61"/>
      <c r="AM265" s="60"/>
      <c r="AN265" s="61"/>
      <c r="AO265" s="60"/>
      <c r="AP265" s="61"/>
      <c r="AQ265" s="60"/>
      <c r="AR265" s="61"/>
      <c r="AS265" s="60"/>
      <c r="AT265" s="61"/>
      <c r="AU265" s="60"/>
      <c r="AV265" s="61"/>
      <c r="AW265" s="60"/>
      <c r="AX265" s="61"/>
      <c r="AY265" s="60"/>
      <c r="AZ265" s="61"/>
      <c r="BA265" s="60"/>
      <c r="BB265" s="61"/>
      <c r="BC265" s="60"/>
      <c r="BD265" s="61"/>
      <c r="BE265" s="60"/>
      <c r="BF265" s="61"/>
      <c r="BG265" s="60"/>
      <c r="BH265" s="61"/>
      <c r="BI265" s="60"/>
      <c r="BJ265" s="61"/>
      <c r="BK265" s="60"/>
      <c r="BL265" s="61"/>
      <c r="BM265" s="60"/>
      <c r="BN265" s="61"/>
      <c r="BO265" s="60"/>
      <c r="BP265" s="61"/>
      <c r="BQ265" s="60"/>
      <c r="BR265" s="61"/>
      <c r="BS265" s="60"/>
      <c r="BT265" s="61"/>
      <c r="BU265" s="60"/>
      <c r="BV265" s="61"/>
      <c r="BW265" s="60"/>
      <c r="BX265" s="61"/>
      <c r="BY265" s="60"/>
      <c r="BZ265" s="61"/>
      <c r="CA265" s="60"/>
      <c r="CB265" s="61"/>
      <c r="CC265" s="60"/>
      <c r="CD265" s="61"/>
      <c r="CE265" s="60"/>
      <c r="CF265" s="61"/>
      <c r="CG265" s="60"/>
      <c r="CH265" s="61"/>
      <c r="CI265" s="60"/>
      <c r="CJ265" s="61"/>
      <c r="CK265" s="60"/>
      <c r="CL265" s="61"/>
      <c r="CM265" s="60"/>
      <c r="CN265" s="61"/>
      <c r="CO265" s="60"/>
      <c r="CP265" s="61"/>
      <c r="CQ265" s="60"/>
      <c r="CR265" s="61"/>
      <c r="CS265" s="60"/>
      <c r="CT265" s="61"/>
      <c r="CU265" s="60"/>
      <c r="CV265" s="61"/>
      <c r="CW265" s="60"/>
      <c r="CX265" s="61"/>
      <c r="CY265" s="60"/>
      <c r="CZ265" s="61"/>
      <c r="DA265" s="60"/>
      <c r="DB265" s="61"/>
      <c r="DC265" s="60"/>
      <c r="DD265" s="61"/>
      <c r="DE265" s="60"/>
      <c r="DF265" s="61"/>
      <c r="DG265" s="60"/>
      <c r="DH265" s="61"/>
      <c r="DI265" s="60"/>
      <c r="DJ265" s="61"/>
      <c r="DK265" s="60"/>
      <c r="DL265" s="61"/>
      <c r="DM265" s="60"/>
      <c r="DN265" s="61"/>
      <c r="DO265" s="60"/>
      <c r="DP265" s="61"/>
      <c r="DQ265" s="60"/>
      <c r="DR265" s="61"/>
      <c r="DS265" s="60"/>
      <c r="DT265" s="61"/>
      <c r="DU265" s="60"/>
      <c r="DV265" s="61"/>
      <c r="DW265" s="60"/>
      <c r="DX265" s="61"/>
      <c r="DY265" s="60"/>
      <c r="DZ265" s="61"/>
      <c r="EA265" s="60"/>
      <c r="EB265" s="61"/>
      <c r="EC265" s="60"/>
      <c r="ED265" s="61"/>
      <c r="EE265" s="60"/>
      <c r="EF265" s="61"/>
      <c r="EG265" s="60"/>
      <c r="EH265" s="61"/>
      <c r="EI265" s="60"/>
      <c r="EJ265" s="61"/>
      <c r="EK265" s="60"/>
      <c r="EL265" s="61"/>
      <c r="EM265" s="60"/>
      <c r="EN265" s="61"/>
      <c r="EO265" s="60"/>
      <c r="EP265" s="61"/>
      <c r="EQ265" s="60"/>
      <c r="ER265" s="61"/>
      <c r="ES265" s="60"/>
      <c r="ET265" s="61"/>
      <c r="EU265" s="60"/>
      <c r="EV265" s="61"/>
      <c r="EW265" s="60"/>
      <c r="EX265" s="61"/>
      <c r="EY265" s="60"/>
      <c r="EZ265" s="61"/>
      <c r="FA265" s="60"/>
      <c r="FB265" s="61"/>
      <c r="FC265" s="60"/>
      <c r="FD265" s="61"/>
      <c r="FE265" s="60"/>
      <c r="FF265" s="61"/>
      <c r="FG265" s="60"/>
      <c r="FH265" s="61"/>
      <c r="FI265" s="60"/>
      <c r="FJ265" s="61"/>
      <c r="FK265" s="60"/>
      <c r="FL265" s="61"/>
      <c r="FM265" s="60"/>
      <c r="FN265" s="61"/>
      <c r="FO265" s="60"/>
      <c r="FP265" s="61"/>
      <c r="FQ265" s="60"/>
      <c r="FR265" s="61"/>
      <c r="FS265" s="60"/>
      <c r="FT265" s="61"/>
      <c r="FU265" s="60"/>
      <c r="FV265" s="61"/>
      <c r="FW265" s="60"/>
      <c r="FX265" s="61"/>
      <c r="FY265" s="60"/>
      <c r="FZ265" s="61"/>
      <c r="GA265" s="60"/>
      <c r="GB265" s="61"/>
      <c r="GC265" s="60"/>
      <c r="GD265" s="61"/>
      <c r="GE265" s="60"/>
      <c r="GF265" s="61"/>
      <c r="GG265" s="60"/>
      <c r="GH265" s="61"/>
      <c r="GI265" s="60"/>
      <c r="GJ265" s="61"/>
      <c r="GK265" s="60"/>
      <c r="GL265" s="61"/>
      <c r="GM265" s="60"/>
      <c r="GN265" s="61"/>
      <c r="GO265" s="60"/>
      <c r="GP265" s="61"/>
      <c r="GQ265" s="60"/>
      <c r="GR265" s="61"/>
      <c r="GS265" s="60"/>
      <c r="GT265" s="61"/>
      <c r="GU265" s="60"/>
      <c r="GV265" s="61"/>
      <c r="GW265" s="60"/>
      <c r="GX265" s="61"/>
      <c r="GY265" s="60"/>
      <c r="GZ265" s="61"/>
      <c r="HA265" s="60"/>
      <c r="HB265" s="61"/>
      <c r="HC265" s="60"/>
      <c r="HD265" s="61"/>
      <c r="HE265" s="60"/>
      <c r="HF265" s="61"/>
      <c r="HG265" s="60"/>
      <c r="HH265" s="61"/>
      <c r="HI265" s="60"/>
      <c r="HJ265" s="61"/>
      <c r="HK265" s="60"/>
      <c r="HL265" s="61"/>
      <c r="HM265" s="60"/>
      <c r="HN265" s="61"/>
      <c r="HO265" s="60"/>
      <c r="HP265" s="61"/>
      <c r="HQ265" s="60"/>
      <c r="HR265" s="61"/>
      <c r="HS265" s="60"/>
      <c r="HT265" s="61"/>
      <c r="HU265" s="60"/>
      <c r="HV265" s="61"/>
      <c r="HW265" s="60"/>
      <c r="HX265" s="61"/>
      <c r="HY265" s="60"/>
      <c r="HZ265" s="61"/>
      <c r="IA265" s="60"/>
      <c r="IB265" s="61"/>
      <c r="IC265" s="60"/>
      <c r="ID265" s="61"/>
      <c r="IE265" s="60"/>
      <c r="IF265" s="61"/>
      <c r="IG265" s="60"/>
      <c r="IH265" s="61"/>
      <c r="II265" s="60"/>
      <c r="IJ265" s="61"/>
      <c r="IK265" s="60"/>
      <c r="IL265" s="61"/>
      <c r="IM265" s="60"/>
      <c r="IN265" s="61"/>
      <c r="IO265" s="60"/>
      <c r="IP265" s="61"/>
      <c r="IQ265" s="60"/>
      <c r="IR265" s="61"/>
      <c r="IS265" s="60"/>
      <c r="IT265" s="61"/>
      <c r="IU265" s="60"/>
      <c r="IV265" s="61"/>
      <c r="IW265" s="60"/>
      <c r="IX265" s="61"/>
      <c r="IY265" s="60"/>
      <c r="IZ265" s="61"/>
      <c r="JA265" s="60"/>
      <c r="JB265" s="61"/>
      <c r="JC265" s="60"/>
      <c r="JD265" s="61"/>
      <c r="JE265" s="60"/>
      <c r="JF265" s="61"/>
      <c r="JG265" s="60"/>
      <c r="JH265" s="61"/>
      <c r="JI265" s="60"/>
      <c r="JJ265" s="61"/>
      <c r="JK265" s="60"/>
      <c r="JL265" s="61"/>
      <c r="JM265" s="60"/>
      <c r="JN265" s="61"/>
      <c r="JO265" s="60"/>
      <c r="JP265" s="61"/>
      <c r="JQ265" s="60"/>
      <c r="JR265" s="61"/>
      <c r="JS265" s="60"/>
      <c r="JT265" s="61"/>
      <c r="JU265" s="60"/>
      <c r="JV265" s="61"/>
      <c r="JW265" s="60"/>
      <c r="JX265" s="61"/>
      <c r="JY265" s="60"/>
      <c r="JZ265" s="61"/>
      <c r="KA265" s="60"/>
      <c r="KB265" s="61"/>
      <c r="KC265" s="60"/>
      <c r="KD265" s="61"/>
      <c r="KE265" s="60"/>
      <c r="KF265" s="61"/>
      <c r="KG265" s="60"/>
      <c r="KH265" s="61"/>
      <c r="KI265" s="60"/>
      <c r="KJ265" s="61"/>
      <c r="KK265" s="60"/>
      <c r="KL265" s="61"/>
      <c r="KM265" s="60"/>
      <c r="KN265" s="61"/>
      <c r="KO265" s="60"/>
      <c r="KP265" s="61"/>
      <c r="KQ265" s="60"/>
      <c r="KR265" s="61"/>
      <c r="KS265" s="60"/>
      <c r="KT265" s="61"/>
      <c r="KU265" s="60"/>
      <c r="KV265" s="61"/>
      <c r="KW265" s="60"/>
      <c r="KX265" s="61"/>
      <c r="KY265" s="60"/>
      <c r="KZ265" s="61"/>
      <c r="LA265" s="60"/>
      <c r="LB265" s="61"/>
      <c r="LC265" s="60"/>
      <c r="LD265" s="61"/>
      <c r="LE265" s="60"/>
      <c r="LF265" s="61"/>
      <c r="LG265" s="60"/>
      <c r="LH265" s="61"/>
      <c r="LI265" s="60"/>
      <c r="LJ265" s="61"/>
      <c r="LK265" s="60"/>
      <c r="LL265" s="61"/>
      <c r="LM265" s="60"/>
      <c r="LN265" s="61"/>
      <c r="LO265" s="60"/>
      <c r="LP265" s="61"/>
      <c r="LQ265" s="60"/>
      <c r="LR265" s="61"/>
      <c r="LS265" s="60"/>
      <c r="LT265" s="61"/>
      <c r="LU265" s="60"/>
      <c r="LV265" s="61"/>
      <c r="LW265" s="60"/>
      <c r="LX265" s="61"/>
      <c r="LY265" s="60"/>
      <c r="LZ265" s="61"/>
      <c r="MA265" s="60"/>
      <c r="MB265" s="61"/>
      <c r="MC265" s="60"/>
      <c r="MD265" s="61"/>
      <c r="ME265" s="60"/>
      <c r="MF265" s="61"/>
      <c r="MG265" s="60"/>
      <c r="MH265" s="61"/>
      <c r="MI265" s="60"/>
      <c r="MJ265" s="61"/>
      <c r="MK265" s="60"/>
      <c r="ML265" s="61"/>
      <c r="MM265" s="60"/>
      <c r="MN265" s="61"/>
      <c r="MO265" s="60"/>
      <c r="MP265" s="61"/>
      <c r="MQ265" s="60"/>
      <c r="MR265" s="61"/>
      <c r="MS265" s="60"/>
      <c r="MT265" s="61"/>
      <c r="MU265" s="60"/>
      <c r="MV265" s="61"/>
      <c r="MW265" s="60"/>
      <c r="MX265" s="61"/>
      <c r="MY265" s="60"/>
      <c r="MZ265" s="61"/>
      <c r="NA265" s="60"/>
      <c r="NB265" s="61"/>
      <c r="NC265" s="60"/>
      <c r="ND265" s="61"/>
      <c r="NE265" s="60"/>
      <c r="NF265" s="61"/>
      <c r="NG265" s="60"/>
      <c r="NH265" s="61"/>
      <c r="NI265" s="60"/>
      <c r="NJ265" s="61"/>
      <c r="NK265" s="60"/>
      <c r="NL265" s="61"/>
      <c r="NM265" s="60"/>
      <c r="NN265" s="61"/>
      <c r="NO265" s="60"/>
      <c r="NP265" s="61"/>
      <c r="NQ265" s="60"/>
      <c r="NR265" s="61"/>
      <c r="NS265" s="60"/>
      <c r="NT265" s="61"/>
      <c r="NU265" s="60"/>
      <c r="NV265" s="61"/>
      <c r="NW265" s="60"/>
      <c r="NX265" s="61"/>
      <c r="NY265" s="60"/>
      <c r="NZ265" s="61"/>
      <c r="OA265" s="60"/>
      <c r="OB265" s="61"/>
      <c r="OC265" s="60"/>
      <c r="OD265" s="61"/>
      <c r="OE265" s="60"/>
      <c r="OF265" s="61"/>
      <c r="OG265" s="60"/>
      <c r="OH265" s="61"/>
      <c r="OI265" s="60"/>
      <c r="OJ265" s="61"/>
      <c r="OK265" s="60"/>
      <c r="OL265" s="61"/>
      <c r="OM265" s="60"/>
      <c r="ON265" s="61"/>
      <c r="OO265" s="60"/>
      <c r="OP265" s="61"/>
      <c r="OQ265" s="60"/>
      <c r="OR265" s="61"/>
      <c r="OS265" s="60"/>
      <c r="OT265" s="61"/>
      <c r="OU265" s="60"/>
      <c r="OV265" s="61"/>
      <c r="OW265" s="60"/>
      <c r="OX265" s="61"/>
      <c r="OY265" s="60"/>
      <c r="OZ265" s="61"/>
      <c r="PA265" s="60"/>
      <c r="PB265" s="61"/>
      <c r="PC265" s="60"/>
      <c r="PD265" s="61"/>
      <c r="PE265" s="60"/>
      <c r="PF265" s="61"/>
      <c r="PG265" s="60"/>
      <c r="PH265" s="61"/>
      <c r="PI265" s="60"/>
      <c r="PJ265" s="61"/>
      <c r="PK265" s="60"/>
      <c r="PL265" s="61"/>
      <c r="PM265" s="60"/>
      <c r="PN265" s="61"/>
      <c r="PO265" s="60"/>
      <c r="PP265" s="61"/>
      <c r="PQ265" s="60"/>
      <c r="PR265" s="61"/>
      <c r="PS265" s="60"/>
      <c r="PT265" s="61"/>
      <c r="PU265" s="60"/>
      <c r="PV265" s="61"/>
      <c r="PW265" s="60"/>
      <c r="PX265" s="61"/>
      <c r="PY265" s="60"/>
      <c r="PZ265" s="61"/>
      <c r="QA265" s="60"/>
      <c r="QB265" s="61"/>
      <c r="QC265" s="60"/>
      <c r="QD265" s="61"/>
      <c r="QE265" s="60"/>
      <c r="QF265" s="61"/>
      <c r="QG265" s="60"/>
      <c r="QH265" s="61"/>
      <c r="QI265" s="60"/>
      <c r="QJ265" s="61"/>
      <c r="QK265" s="60"/>
      <c r="QL265" s="61"/>
      <c r="QM265" s="60"/>
      <c r="QN265" s="61"/>
      <c r="QO265" s="60"/>
      <c r="QP265" s="61"/>
      <c r="QQ265" s="60"/>
      <c r="QR265" s="61"/>
      <c r="QS265" s="60"/>
      <c r="QT265" s="61"/>
      <c r="QU265" s="60"/>
      <c r="QV265" s="61"/>
      <c r="QW265" s="60"/>
      <c r="QX265" s="61"/>
      <c r="QY265" s="60"/>
      <c r="QZ265" s="61"/>
      <c r="RA265" s="60"/>
      <c r="RB265" s="61"/>
      <c r="RC265" s="60"/>
      <c r="RD265" s="61"/>
      <c r="RE265" s="60"/>
      <c r="RF265" s="61"/>
      <c r="RG265" s="60"/>
      <c r="RH265" s="61"/>
      <c r="RI265" s="60"/>
      <c r="RJ265" s="61"/>
      <c r="RK265" s="60"/>
      <c r="RL265" s="61"/>
      <c r="RM265" s="60"/>
      <c r="RN265" s="61"/>
      <c r="RO265" s="60"/>
      <c r="RP265" s="61"/>
      <c r="RQ265" s="60"/>
      <c r="RR265" s="61"/>
      <c r="RS265" s="60"/>
      <c r="RT265" s="61"/>
      <c r="RU265" s="60"/>
      <c r="RV265" s="61"/>
      <c r="RW265" s="60"/>
      <c r="RX265" s="61"/>
      <c r="RY265" s="60"/>
      <c r="RZ265" s="61"/>
      <c r="SA265" s="60"/>
      <c r="SB265" s="61"/>
      <c r="SC265" s="60"/>
      <c r="SD265" s="61"/>
      <c r="SE265" s="60"/>
      <c r="SF265" s="61"/>
      <c r="SG265" s="60"/>
      <c r="SH265" s="61"/>
      <c r="SI265" s="60"/>
      <c r="SJ265" s="61"/>
      <c r="SK265" s="60"/>
      <c r="SL265" s="61"/>
      <c r="SM265" s="60"/>
      <c r="SN265" s="61"/>
      <c r="SO265" s="60"/>
      <c r="SP265" s="61"/>
      <c r="SQ265" s="60"/>
      <c r="SR265" s="61"/>
      <c r="SS265" s="60"/>
      <c r="ST265" s="61"/>
      <c r="SU265" s="60"/>
      <c r="SV265" s="61"/>
      <c r="SW265" s="60"/>
      <c r="SX265" s="61"/>
      <c r="SY265" s="60"/>
      <c r="SZ265" s="61"/>
      <c r="TA265" s="60"/>
      <c r="TB265" s="61"/>
      <c r="TC265" s="60"/>
      <c r="TD265" s="61"/>
      <c r="TE265" s="60"/>
      <c r="TF265" s="61"/>
      <c r="TG265" s="60"/>
      <c r="TH265" s="61"/>
      <c r="TI265" s="60"/>
      <c r="TJ265" s="61"/>
      <c r="TK265" s="60"/>
      <c r="TL265" s="61"/>
      <c r="TM265" s="60"/>
      <c r="TN265" s="61"/>
      <c r="TO265" s="60"/>
      <c r="TP265" s="61"/>
      <c r="TQ265" s="60"/>
      <c r="TR265" s="61"/>
      <c r="TS265" s="60"/>
      <c r="TT265" s="61"/>
      <c r="TU265" s="60"/>
      <c r="TV265" s="61"/>
      <c r="TW265" s="60"/>
      <c r="TX265" s="61"/>
      <c r="TY265" s="60"/>
      <c r="TZ265" s="61"/>
      <c r="UA265" s="60"/>
      <c r="UB265" s="61"/>
      <c r="UC265" s="60"/>
      <c r="UD265" s="61"/>
      <c r="UE265" s="60"/>
      <c r="UF265" s="61"/>
      <c r="UG265" s="60"/>
      <c r="UH265" s="61"/>
      <c r="UI265" s="60"/>
      <c r="UJ265" s="61"/>
      <c r="UK265" s="60"/>
      <c r="UL265" s="61"/>
      <c r="UM265" s="60"/>
      <c r="UN265" s="61"/>
      <c r="UO265" s="60"/>
      <c r="UP265" s="61"/>
      <c r="UQ265" s="60"/>
      <c r="UR265" s="61"/>
      <c r="US265" s="60"/>
      <c r="UT265" s="61"/>
      <c r="UU265" s="60"/>
      <c r="UV265" s="61"/>
      <c r="UW265" s="60"/>
      <c r="UX265" s="61"/>
      <c r="UY265" s="60"/>
      <c r="UZ265" s="61"/>
      <c r="VA265" s="60"/>
      <c r="VB265" s="61"/>
      <c r="VC265" s="60"/>
      <c r="VD265" s="61"/>
      <c r="VE265" s="60"/>
      <c r="VF265" s="61"/>
      <c r="VG265" s="60"/>
      <c r="VH265" s="61"/>
      <c r="VI265" s="60"/>
      <c r="VJ265" s="61"/>
      <c r="VK265" s="60"/>
      <c r="VL265" s="61"/>
      <c r="VM265" s="60"/>
      <c r="VN265" s="61"/>
      <c r="VO265" s="60"/>
      <c r="VP265" s="61"/>
      <c r="VQ265" s="60"/>
      <c r="VR265" s="61"/>
      <c r="VS265" s="60"/>
      <c r="VT265" s="61"/>
      <c r="VU265" s="60"/>
      <c r="VV265" s="61"/>
      <c r="VW265" s="60"/>
      <c r="VX265" s="61"/>
      <c r="VY265" s="60"/>
      <c r="VZ265" s="61"/>
      <c r="WA265" s="60"/>
      <c r="WB265" s="61"/>
      <c r="WC265" s="60"/>
      <c r="WD265" s="61"/>
      <c r="WE265" s="60"/>
      <c r="WF265" s="61"/>
      <c r="WG265" s="60"/>
      <c r="WH265" s="61"/>
      <c r="WI265" s="60"/>
      <c r="WJ265" s="61"/>
      <c r="WK265" s="60"/>
      <c r="WL265" s="61"/>
      <c r="WM265" s="60"/>
      <c r="WN265" s="61"/>
      <c r="WO265" s="60"/>
      <c r="WP265" s="61"/>
      <c r="WQ265" s="60"/>
      <c r="WR265" s="61"/>
      <c r="WS265" s="60"/>
      <c r="WT265" s="61"/>
      <c r="WU265" s="60"/>
      <c r="WV265" s="61"/>
      <c r="WW265" s="60"/>
      <c r="WX265" s="61"/>
      <c r="WY265" s="60"/>
      <c r="WZ265" s="61"/>
      <c r="XA265" s="60"/>
      <c r="XB265" s="61"/>
      <c r="XC265" s="60"/>
      <c r="XD265" s="61"/>
      <c r="XE265" s="60"/>
      <c r="XF265" s="61"/>
      <c r="XG265" s="60"/>
      <c r="XH265" s="61"/>
      <c r="XI265" s="60"/>
      <c r="XJ265" s="61"/>
      <c r="XK265" s="60"/>
      <c r="XL265" s="61"/>
      <c r="XM265" s="60"/>
      <c r="XN265" s="61"/>
      <c r="XO265" s="60"/>
      <c r="XP265" s="61"/>
      <c r="XQ265" s="60"/>
      <c r="XR265" s="61"/>
      <c r="XS265" s="60"/>
      <c r="XT265" s="61"/>
      <c r="XU265" s="60"/>
      <c r="XV265" s="61"/>
      <c r="XW265" s="60"/>
      <c r="XX265" s="61"/>
      <c r="XY265" s="60"/>
      <c r="XZ265" s="61"/>
      <c r="YA265" s="60"/>
      <c r="YB265" s="61"/>
      <c r="YC265" s="60"/>
      <c r="YD265" s="61"/>
      <c r="YE265" s="60"/>
      <c r="YF265" s="61"/>
      <c r="YG265" s="60"/>
      <c r="YH265" s="61"/>
      <c r="YI265" s="60"/>
      <c r="YJ265" s="61"/>
      <c r="YK265" s="60"/>
      <c r="YL265" s="61"/>
      <c r="YM265" s="60"/>
      <c r="YN265" s="61"/>
      <c r="YO265" s="60"/>
      <c r="YP265" s="61"/>
      <c r="YQ265" s="60"/>
      <c r="YR265" s="61"/>
      <c r="YS265" s="60"/>
      <c r="YT265" s="61"/>
      <c r="YU265" s="60"/>
      <c r="YV265" s="61"/>
      <c r="YW265" s="60"/>
      <c r="YX265" s="61"/>
      <c r="YY265" s="60"/>
      <c r="YZ265" s="61"/>
      <c r="ZA265" s="60"/>
      <c r="ZB265" s="61"/>
      <c r="ZC265" s="60"/>
      <c r="ZD265" s="61"/>
      <c r="ZE265" s="60"/>
      <c r="ZF265" s="61"/>
      <c r="ZG265" s="60"/>
      <c r="ZH265" s="61"/>
      <c r="ZI265" s="60"/>
      <c r="ZJ265" s="61"/>
      <c r="ZK265" s="60"/>
      <c r="ZL265" s="61"/>
      <c r="ZM265" s="60"/>
      <c r="ZN265" s="61"/>
      <c r="ZO265" s="60"/>
      <c r="ZP265" s="61"/>
      <c r="ZQ265" s="60"/>
      <c r="ZR265" s="61"/>
      <c r="ZS265" s="60"/>
      <c r="ZT265" s="61"/>
      <c r="ZU265" s="60"/>
      <c r="ZV265" s="61"/>
      <c r="ZW265" s="60"/>
      <c r="ZX265" s="61"/>
      <c r="ZY265" s="60"/>
      <c r="ZZ265" s="61"/>
      <c r="AAA265" s="60"/>
      <c r="AAB265" s="61"/>
      <c r="AAC265" s="60"/>
      <c r="AAD265" s="61"/>
      <c r="AAE265" s="60"/>
      <c r="AAF265" s="61"/>
      <c r="AAG265" s="60"/>
      <c r="AAH265" s="61"/>
      <c r="AAI265" s="60"/>
      <c r="AAJ265" s="61"/>
      <c r="AAK265" s="60"/>
      <c r="AAL265" s="61"/>
      <c r="AAM265" s="60"/>
      <c r="AAN265" s="61"/>
      <c r="AAO265" s="60"/>
      <c r="AAP265" s="61"/>
      <c r="AAQ265" s="60"/>
      <c r="AAR265" s="61"/>
      <c r="AAS265" s="60"/>
      <c r="AAT265" s="61"/>
      <c r="AAU265" s="60"/>
      <c r="AAV265" s="61"/>
      <c r="AAW265" s="60"/>
      <c r="AAX265" s="61"/>
      <c r="AAY265" s="60"/>
      <c r="AAZ265" s="61"/>
      <c r="ABA265" s="60"/>
      <c r="ABB265" s="61"/>
      <c r="ABC265" s="60"/>
      <c r="ABD265" s="61"/>
      <c r="ABE265" s="60"/>
      <c r="ABF265" s="61"/>
      <c r="ABG265" s="60"/>
      <c r="ABH265" s="61"/>
      <c r="ABI265" s="60"/>
      <c r="ABJ265" s="61"/>
      <c r="ABK265" s="60"/>
      <c r="ABL265" s="61"/>
      <c r="ABM265" s="60"/>
      <c r="ABN265" s="61"/>
      <c r="ABO265" s="60"/>
      <c r="ABP265" s="61"/>
      <c r="ABQ265" s="60"/>
      <c r="ABR265" s="61"/>
      <c r="ABS265" s="60"/>
      <c r="ABT265" s="61"/>
      <c r="ABU265" s="60"/>
      <c r="ABV265" s="61"/>
      <c r="ABW265" s="60"/>
      <c r="ABX265" s="61"/>
      <c r="ABY265" s="60"/>
      <c r="ABZ265" s="61"/>
      <c r="ACA265" s="60"/>
      <c r="ACB265" s="61"/>
      <c r="ACC265" s="60"/>
      <c r="ACD265" s="61"/>
      <c r="ACE265" s="60"/>
      <c r="ACF265" s="61"/>
      <c r="ACG265" s="60"/>
      <c r="ACH265" s="61"/>
      <c r="ACI265" s="60"/>
      <c r="ACJ265" s="61"/>
      <c r="ACK265" s="60"/>
      <c r="ACL265" s="61"/>
      <c r="ACM265" s="60"/>
      <c r="ACN265" s="61"/>
      <c r="ACO265" s="60"/>
      <c r="ACP265" s="61"/>
      <c r="ACQ265" s="60"/>
      <c r="ACR265" s="61"/>
      <c r="ACS265" s="60"/>
      <c r="ACT265" s="61"/>
      <c r="ACU265" s="60"/>
      <c r="ACV265" s="61"/>
      <c r="ACW265" s="60"/>
      <c r="ACX265" s="61"/>
      <c r="ACY265" s="60"/>
      <c r="ACZ265" s="61"/>
      <c r="ADA265" s="60"/>
      <c r="ADB265" s="61"/>
      <c r="ADC265" s="60"/>
      <c r="ADD265" s="61"/>
      <c r="ADE265" s="60"/>
      <c r="ADF265" s="61"/>
      <c r="ADG265" s="60"/>
      <c r="ADH265" s="61"/>
      <c r="ADI265" s="60"/>
      <c r="ADJ265" s="61"/>
      <c r="ADK265" s="60"/>
      <c r="ADL265" s="61"/>
      <c r="ADM265" s="60"/>
      <c r="ADN265" s="61"/>
      <c r="ADO265" s="60"/>
      <c r="ADP265" s="61"/>
      <c r="ADQ265" s="60"/>
      <c r="ADR265" s="61"/>
      <c r="ADS265" s="60"/>
      <c r="ADT265" s="61"/>
      <c r="ADU265" s="60"/>
      <c r="ADV265" s="61"/>
      <c r="ADW265" s="60"/>
      <c r="ADX265" s="61"/>
      <c r="ADY265" s="60"/>
      <c r="ADZ265" s="61"/>
      <c r="AEA265" s="60"/>
      <c r="AEB265" s="61"/>
      <c r="AEC265" s="60"/>
      <c r="AED265" s="61"/>
      <c r="AEE265" s="60"/>
      <c r="AEF265" s="61"/>
      <c r="AEG265" s="60"/>
      <c r="AEH265" s="61"/>
      <c r="AEI265" s="60"/>
      <c r="AEJ265" s="61"/>
      <c r="AEK265" s="60"/>
      <c r="AEL265" s="61"/>
      <c r="AEM265" s="60"/>
      <c r="AEN265" s="61"/>
      <c r="AEO265" s="60"/>
      <c r="AEP265" s="61"/>
      <c r="AEQ265" s="60"/>
      <c r="AER265" s="61"/>
      <c r="AES265" s="60"/>
      <c r="AET265" s="61"/>
      <c r="AEU265" s="60"/>
      <c r="AEV265" s="61"/>
      <c r="AEW265" s="60"/>
      <c r="AEX265" s="61"/>
      <c r="AEY265" s="60"/>
      <c r="AEZ265" s="61"/>
      <c r="AFA265" s="60"/>
      <c r="AFB265" s="61"/>
      <c r="AFC265" s="60"/>
      <c r="AFD265" s="61"/>
      <c r="AFE265" s="60"/>
      <c r="AFF265" s="61"/>
      <c r="AFG265" s="60"/>
      <c r="AFH265" s="61"/>
      <c r="AFI265" s="60"/>
      <c r="AFJ265" s="61"/>
      <c r="AFK265" s="60"/>
      <c r="AFL265" s="61"/>
      <c r="AFM265" s="60"/>
      <c r="AFN265" s="61"/>
      <c r="AFO265" s="60"/>
      <c r="AFP265" s="61"/>
      <c r="AFQ265" s="60"/>
      <c r="AFR265" s="61"/>
      <c r="AFS265" s="60"/>
      <c r="AFT265" s="61"/>
      <c r="AFU265" s="60"/>
      <c r="AFV265" s="61"/>
      <c r="AFW265" s="60"/>
      <c r="AFX265" s="61"/>
      <c r="AFY265" s="60"/>
      <c r="AFZ265" s="61"/>
      <c r="AGA265" s="60"/>
      <c r="AGB265" s="61"/>
      <c r="AGC265" s="60"/>
      <c r="AGD265" s="61"/>
      <c r="AGE265" s="60"/>
      <c r="AGF265" s="61"/>
      <c r="AGG265" s="60"/>
      <c r="AGH265" s="61"/>
      <c r="AGI265" s="60"/>
      <c r="AGJ265" s="61"/>
      <c r="AGK265" s="60"/>
      <c r="AGL265" s="61"/>
      <c r="AGM265" s="60"/>
      <c r="AGN265" s="61"/>
      <c r="AGO265" s="60"/>
      <c r="AGP265" s="61"/>
      <c r="AGQ265" s="60"/>
      <c r="AGR265" s="61"/>
      <c r="AGS265" s="60"/>
      <c r="AGT265" s="61"/>
      <c r="AGU265" s="60"/>
      <c r="AGV265" s="61"/>
      <c r="AGW265" s="60"/>
      <c r="AGX265" s="61"/>
      <c r="AGY265" s="60"/>
      <c r="AGZ265" s="61"/>
      <c r="AHA265" s="60"/>
      <c r="AHB265" s="61"/>
      <c r="AHC265" s="60"/>
      <c r="AHD265" s="61"/>
      <c r="AHE265" s="60"/>
      <c r="AHF265" s="61"/>
      <c r="AHG265" s="60"/>
      <c r="AHH265" s="61"/>
      <c r="AHI265" s="60"/>
      <c r="AHJ265" s="61"/>
      <c r="AHK265" s="60"/>
      <c r="AHL265" s="61"/>
      <c r="AHM265" s="60"/>
      <c r="AHN265" s="61"/>
      <c r="AHO265" s="60"/>
      <c r="AHP265" s="61"/>
      <c r="AHQ265" s="60"/>
      <c r="AHR265" s="61"/>
      <c r="AHS265" s="60"/>
      <c r="AHT265" s="61"/>
      <c r="AHU265" s="60"/>
      <c r="AHV265" s="61"/>
      <c r="AHW265" s="60"/>
      <c r="AHX265" s="61"/>
      <c r="AHY265" s="60"/>
      <c r="AHZ265" s="61"/>
      <c r="AIA265" s="60"/>
      <c r="AIB265" s="61"/>
      <c r="AIC265" s="60"/>
      <c r="AID265" s="61"/>
      <c r="AIE265" s="60"/>
      <c r="AIF265" s="61"/>
      <c r="AIG265" s="60"/>
      <c r="AIH265" s="61"/>
      <c r="AII265" s="60"/>
      <c r="AIJ265" s="61"/>
      <c r="AIK265" s="60"/>
      <c r="AIL265" s="61"/>
      <c r="AIM265" s="60"/>
      <c r="AIN265" s="61"/>
      <c r="AIO265" s="60"/>
      <c r="AIP265" s="61"/>
      <c r="AIQ265" s="60"/>
      <c r="AIR265" s="61"/>
      <c r="AIS265" s="60"/>
      <c r="AIT265" s="61"/>
      <c r="AIU265" s="60"/>
      <c r="AIV265" s="61"/>
      <c r="AIW265" s="60"/>
      <c r="AIX265" s="61"/>
      <c r="AIY265" s="60"/>
      <c r="AIZ265" s="61"/>
      <c r="AJA265" s="60"/>
      <c r="AJB265" s="61"/>
      <c r="AJC265" s="60"/>
      <c r="AJD265" s="61"/>
      <c r="AJE265" s="60"/>
      <c r="AJF265" s="61"/>
      <c r="AJG265" s="60"/>
      <c r="AJH265" s="61"/>
      <c r="AJI265" s="60"/>
      <c r="AJJ265" s="61"/>
      <c r="AJK265" s="60"/>
      <c r="AJL265" s="61"/>
      <c r="AJM265" s="60"/>
      <c r="AJN265" s="61"/>
      <c r="AJO265" s="60"/>
      <c r="AJP265" s="61"/>
      <c r="AJQ265" s="60"/>
      <c r="AJR265" s="61"/>
      <c r="AJS265" s="60"/>
      <c r="AJT265" s="61"/>
      <c r="AJU265" s="60"/>
      <c r="AJV265" s="61"/>
      <c r="AJW265" s="60"/>
      <c r="AJX265" s="61"/>
      <c r="AJY265" s="60"/>
      <c r="AJZ265" s="61"/>
      <c r="AKA265" s="60"/>
      <c r="AKB265" s="61"/>
      <c r="AKC265" s="60"/>
      <c r="AKD265" s="61"/>
      <c r="AKE265" s="60"/>
      <c r="AKF265" s="61"/>
      <c r="AKG265" s="60"/>
      <c r="AKH265" s="61"/>
      <c r="AKI265" s="60"/>
      <c r="AKJ265" s="61"/>
      <c r="AKK265" s="60"/>
      <c r="AKL265" s="61"/>
      <c r="AKM265" s="60"/>
      <c r="AKN265" s="61"/>
      <c r="AKO265" s="60"/>
      <c r="AKP265" s="61"/>
      <c r="AKQ265" s="60"/>
      <c r="AKR265" s="61"/>
      <c r="AKS265" s="60"/>
      <c r="AKT265" s="61"/>
      <c r="AKU265" s="60"/>
      <c r="AKV265" s="61"/>
      <c r="AKW265" s="60"/>
      <c r="AKX265" s="61"/>
      <c r="AKY265" s="60"/>
      <c r="AKZ265" s="61"/>
      <c r="ALA265" s="60"/>
      <c r="ALB265" s="61"/>
      <c r="ALC265" s="60"/>
      <c r="ALD265" s="61"/>
      <c r="ALE265" s="60"/>
      <c r="ALF265" s="61"/>
      <c r="ALG265" s="60"/>
      <c r="ALH265" s="61"/>
      <c r="ALI265" s="60"/>
      <c r="ALJ265" s="61"/>
      <c r="ALK265" s="60"/>
      <c r="ALL265" s="61"/>
      <c r="ALM265" s="60"/>
      <c r="ALN265" s="61"/>
      <c r="ALO265" s="60"/>
      <c r="ALP265" s="61"/>
      <c r="ALQ265" s="60"/>
      <c r="ALR265" s="61"/>
      <c r="ALS265" s="60"/>
      <c r="ALT265" s="61"/>
      <c r="ALU265" s="60"/>
      <c r="ALV265" s="61"/>
      <c r="ALW265" s="60"/>
      <c r="ALX265" s="61"/>
      <c r="ALY265" s="60"/>
      <c r="ALZ265" s="61"/>
      <c r="AMA265" s="60"/>
      <c r="AMB265" s="61"/>
      <c r="AMC265" s="60"/>
      <c r="AMD265" s="61"/>
      <c r="AME265" s="60"/>
      <c r="AMF265" s="61"/>
      <c r="AMG265" s="60"/>
      <c r="AMH265" s="61"/>
      <c r="AMI265" s="60"/>
      <c r="AMJ265" s="61"/>
      <c r="AMK265" s="60"/>
      <c r="AML265" s="61"/>
      <c r="AMM265" s="60"/>
      <c r="AMN265" s="61"/>
      <c r="AMO265" s="60"/>
      <c r="AMP265" s="61"/>
      <c r="AMQ265" s="60"/>
      <c r="AMR265" s="61"/>
      <c r="AMS265" s="60"/>
      <c r="AMT265" s="61"/>
      <c r="AMU265" s="60"/>
      <c r="AMV265" s="61"/>
      <c r="AMW265" s="60"/>
      <c r="AMX265" s="61"/>
      <c r="AMY265" s="60"/>
      <c r="AMZ265" s="61"/>
      <c r="ANA265" s="60"/>
      <c r="ANB265" s="61"/>
      <c r="ANC265" s="60"/>
      <c r="AND265" s="61"/>
      <c r="ANE265" s="60"/>
      <c r="ANF265" s="61"/>
      <c r="ANG265" s="60"/>
      <c r="ANH265" s="61"/>
      <c r="ANI265" s="60"/>
      <c r="ANJ265" s="61"/>
      <c r="ANK265" s="60"/>
      <c r="ANL265" s="61"/>
      <c r="ANM265" s="60"/>
      <c r="ANN265" s="61"/>
      <c r="ANO265" s="60"/>
      <c r="ANP265" s="61"/>
      <c r="ANQ265" s="60"/>
      <c r="ANR265" s="61"/>
      <c r="ANS265" s="60"/>
      <c r="ANT265" s="61"/>
      <c r="ANU265" s="60"/>
      <c r="ANV265" s="61"/>
      <c r="ANW265" s="60"/>
      <c r="ANX265" s="61"/>
      <c r="ANY265" s="60"/>
      <c r="ANZ265" s="61"/>
      <c r="AOA265" s="60"/>
      <c r="AOB265" s="61"/>
      <c r="AOC265" s="60"/>
      <c r="AOD265" s="61"/>
      <c r="AOE265" s="60"/>
      <c r="AOF265" s="61"/>
      <c r="AOG265" s="60"/>
      <c r="AOH265" s="61"/>
      <c r="AOI265" s="60"/>
      <c r="AOJ265" s="61"/>
      <c r="AOK265" s="60"/>
      <c r="AOL265" s="61"/>
      <c r="AOM265" s="60"/>
      <c r="AON265" s="61"/>
      <c r="AOO265" s="60"/>
      <c r="AOP265" s="61"/>
      <c r="AOQ265" s="60"/>
      <c r="AOR265" s="61"/>
      <c r="AOS265" s="60"/>
      <c r="AOT265" s="61"/>
      <c r="AOU265" s="60"/>
      <c r="AOV265" s="61"/>
      <c r="AOW265" s="60"/>
      <c r="AOX265" s="61"/>
      <c r="AOY265" s="60"/>
      <c r="AOZ265" s="61"/>
      <c r="APA265" s="60"/>
      <c r="APB265" s="61"/>
      <c r="APC265" s="60"/>
      <c r="APD265" s="61"/>
      <c r="APE265" s="60"/>
      <c r="APF265" s="61"/>
      <c r="APG265" s="60"/>
      <c r="APH265" s="61"/>
      <c r="API265" s="60"/>
      <c r="APJ265" s="61"/>
      <c r="APK265" s="60"/>
      <c r="APL265" s="61"/>
      <c r="APM265" s="60"/>
      <c r="APN265" s="61"/>
      <c r="APO265" s="60"/>
      <c r="APP265" s="61"/>
      <c r="APQ265" s="60"/>
      <c r="APR265" s="61"/>
      <c r="APS265" s="60"/>
      <c r="APT265" s="61"/>
      <c r="APU265" s="60"/>
      <c r="APV265" s="61"/>
      <c r="APW265" s="60"/>
      <c r="APX265" s="61"/>
      <c r="APY265" s="60"/>
      <c r="APZ265" s="61"/>
      <c r="AQA265" s="60"/>
      <c r="AQB265" s="61"/>
      <c r="AQC265" s="60"/>
      <c r="AQD265" s="61"/>
      <c r="AQE265" s="60"/>
      <c r="AQF265" s="61"/>
      <c r="AQG265" s="60"/>
      <c r="AQH265" s="61"/>
      <c r="AQI265" s="60"/>
      <c r="AQJ265" s="61"/>
      <c r="AQK265" s="60"/>
      <c r="AQL265" s="61"/>
      <c r="AQM265" s="60"/>
      <c r="AQN265" s="61"/>
      <c r="AQO265" s="60"/>
      <c r="AQP265" s="61"/>
      <c r="AQQ265" s="60"/>
      <c r="AQR265" s="61"/>
      <c r="AQS265" s="60"/>
      <c r="AQT265" s="61"/>
      <c r="AQU265" s="60"/>
      <c r="AQV265" s="61"/>
      <c r="AQW265" s="60"/>
      <c r="AQX265" s="61"/>
      <c r="AQY265" s="60"/>
      <c r="AQZ265" s="61"/>
      <c r="ARA265" s="60"/>
      <c r="ARB265" s="61"/>
      <c r="ARC265" s="60"/>
      <c r="ARD265" s="61"/>
      <c r="ARE265" s="60"/>
      <c r="ARF265" s="61"/>
      <c r="ARG265" s="60"/>
      <c r="ARH265" s="61"/>
      <c r="ARI265" s="60"/>
      <c r="ARJ265" s="61"/>
      <c r="ARK265" s="60"/>
      <c r="ARL265" s="61"/>
      <c r="ARM265" s="60"/>
      <c r="ARN265" s="61"/>
      <c r="ARO265" s="60"/>
      <c r="ARP265" s="61"/>
      <c r="ARQ265" s="60"/>
      <c r="ARR265" s="61"/>
      <c r="ARS265" s="60"/>
      <c r="ART265" s="61"/>
      <c r="ARU265" s="60"/>
      <c r="ARV265" s="61"/>
      <c r="ARW265" s="60"/>
      <c r="ARX265" s="61"/>
      <c r="ARY265" s="60"/>
      <c r="ARZ265" s="61"/>
      <c r="ASA265" s="60"/>
      <c r="ASB265" s="61"/>
      <c r="ASC265" s="60"/>
      <c r="ASD265" s="61"/>
      <c r="ASE265" s="60"/>
      <c r="ASF265" s="61"/>
      <c r="ASG265" s="60"/>
      <c r="ASH265" s="61"/>
      <c r="ASI265" s="60"/>
      <c r="ASJ265" s="61"/>
      <c r="ASK265" s="60"/>
      <c r="ASL265" s="61"/>
      <c r="ASM265" s="60"/>
      <c r="ASN265" s="61"/>
      <c r="ASO265" s="60"/>
      <c r="ASP265" s="61"/>
      <c r="ASQ265" s="60"/>
      <c r="ASR265" s="61"/>
      <c r="ASS265" s="60"/>
      <c r="AST265" s="61"/>
      <c r="ASU265" s="60"/>
      <c r="ASV265" s="61"/>
      <c r="ASW265" s="60"/>
      <c r="ASX265" s="61"/>
      <c r="ASY265" s="60"/>
      <c r="ASZ265" s="61"/>
      <c r="ATA265" s="60"/>
      <c r="ATB265" s="61"/>
      <c r="ATC265" s="60"/>
      <c r="ATD265" s="61"/>
      <c r="ATE265" s="60"/>
      <c r="ATF265" s="61"/>
      <c r="ATG265" s="60"/>
      <c r="ATH265" s="61"/>
      <c r="ATI265" s="60"/>
      <c r="ATJ265" s="61"/>
      <c r="ATK265" s="60"/>
      <c r="ATL265" s="61"/>
      <c r="ATM265" s="60"/>
      <c r="ATN265" s="61"/>
      <c r="ATO265" s="60"/>
      <c r="ATP265" s="61"/>
      <c r="ATQ265" s="60"/>
      <c r="ATR265" s="61"/>
      <c r="ATS265" s="60"/>
      <c r="ATT265" s="61"/>
      <c r="ATU265" s="60"/>
      <c r="ATV265" s="61"/>
      <c r="ATW265" s="60"/>
      <c r="ATX265" s="61"/>
      <c r="ATY265" s="60"/>
      <c r="ATZ265" s="61"/>
      <c r="AUA265" s="60"/>
      <c r="AUB265" s="61"/>
      <c r="AUC265" s="60"/>
      <c r="AUD265" s="61"/>
      <c r="AUE265" s="60"/>
      <c r="AUF265" s="61"/>
      <c r="AUG265" s="60"/>
      <c r="AUH265" s="61"/>
      <c r="AUI265" s="60"/>
      <c r="AUJ265" s="61"/>
      <c r="AUK265" s="60"/>
      <c r="AUL265" s="61"/>
      <c r="AUM265" s="60"/>
      <c r="AUN265" s="61"/>
      <c r="AUO265" s="60"/>
      <c r="AUP265" s="61"/>
      <c r="AUQ265" s="60"/>
      <c r="AUR265" s="61"/>
      <c r="AUS265" s="60"/>
      <c r="AUT265" s="61"/>
      <c r="AUU265" s="60"/>
      <c r="AUV265" s="61"/>
      <c r="AUW265" s="60"/>
      <c r="AUX265" s="61"/>
      <c r="AUY265" s="60"/>
      <c r="AUZ265" s="61"/>
      <c r="AVA265" s="60"/>
      <c r="AVB265" s="61"/>
      <c r="AVC265" s="60"/>
      <c r="AVD265" s="61"/>
      <c r="AVE265" s="60"/>
      <c r="AVF265" s="61"/>
      <c r="AVG265" s="60"/>
      <c r="AVH265" s="61"/>
      <c r="AVI265" s="60"/>
      <c r="AVJ265" s="61"/>
      <c r="AVK265" s="60"/>
      <c r="AVL265" s="61"/>
      <c r="AVM265" s="60"/>
      <c r="AVN265" s="61"/>
      <c r="AVO265" s="60"/>
      <c r="AVP265" s="61"/>
      <c r="AVQ265" s="60"/>
      <c r="AVR265" s="61"/>
      <c r="AVS265" s="60"/>
      <c r="AVT265" s="61"/>
      <c r="AVU265" s="60"/>
      <c r="AVV265" s="61"/>
      <c r="AVW265" s="60"/>
      <c r="AVX265" s="61"/>
      <c r="AVY265" s="60"/>
      <c r="AVZ265" s="61"/>
      <c r="AWA265" s="60"/>
      <c r="AWB265" s="61"/>
      <c r="AWC265" s="60"/>
      <c r="AWD265" s="61"/>
      <c r="AWE265" s="60"/>
      <c r="AWF265" s="61"/>
      <c r="AWG265" s="60"/>
      <c r="AWH265" s="61"/>
      <c r="AWI265" s="60"/>
      <c r="AWJ265" s="61"/>
      <c r="AWK265" s="60"/>
      <c r="AWL265" s="61"/>
      <c r="AWM265" s="60"/>
      <c r="AWN265" s="61"/>
      <c r="AWO265" s="60"/>
      <c r="AWP265" s="61"/>
      <c r="AWQ265" s="60"/>
      <c r="AWR265" s="61"/>
      <c r="AWS265" s="60"/>
      <c r="AWT265" s="61"/>
      <c r="AWU265" s="60"/>
      <c r="AWV265" s="61"/>
      <c r="AWW265" s="60"/>
      <c r="AWX265" s="61"/>
      <c r="AWY265" s="60"/>
      <c r="AWZ265" s="61"/>
      <c r="AXA265" s="60"/>
      <c r="AXB265" s="61"/>
      <c r="AXC265" s="60"/>
      <c r="AXD265" s="61"/>
      <c r="AXE265" s="60"/>
      <c r="AXF265" s="61"/>
      <c r="AXG265" s="60"/>
      <c r="AXH265" s="61"/>
      <c r="AXI265" s="60"/>
      <c r="AXJ265" s="61"/>
      <c r="AXK265" s="60"/>
      <c r="AXL265" s="61"/>
      <c r="AXM265" s="60"/>
      <c r="AXN265" s="61"/>
      <c r="AXO265" s="60"/>
      <c r="AXP265" s="61"/>
      <c r="AXQ265" s="60"/>
      <c r="AXR265" s="61"/>
      <c r="AXS265" s="60"/>
      <c r="AXT265" s="61"/>
      <c r="AXU265" s="60"/>
      <c r="AXV265" s="61"/>
      <c r="AXW265" s="60"/>
      <c r="AXX265" s="61"/>
      <c r="AXY265" s="60"/>
      <c r="AXZ265" s="61"/>
      <c r="AYA265" s="60"/>
      <c r="AYB265" s="61"/>
      <c r="AYC265" s="60"/>
      <c r="AYD265" s="61"/>
      <c r="AYE265" s="60"/>
      <c r="AYF265" s="61"/>
      <c r="AYG265" s="60"/>
      <c r="AYH265" s="61"/>
      <c r="AYI265" s="60"/>
      <c r="AYJ265" s="61"/>
      <c r="AYK265" s="60"/>
      <c r="AYL265" s="61"/>
      <c r="AYM265" s="60"/>
      <c r="AYN265" s="61"/>
      <c r="AYO265" s="60"/>
      <c r="AYP265" s="61"/>
      <c r="AYQ265" s="60"/>
      <c r="AYR265" s="61"/>
      <c r="AYS265" s="60"/>
      <c r="AYT265" s="61"/>
      <c r="AYU265" s="60"/>
      <c r="AYV265" s="61"/>
      <c r="AYW265" s="60"/>
      <c r="AYX265" s="61"/>
      <c r="AYY265" s="60"/>
      <c r="AYZ265" s="61"/>
      <c r="AZA265" s="60"/>
      <c r="AZB265" s="61"/>
      <c r="AZC265" s="60"/>
      <c r="AZD265" s="61"/>
      <c r="AZE265" s="60"/>
      <c r="AZF265" s="61"/>
      <c r="AZG265" s="60"/>
      <c r="AZH265" s="61"/>
      <c r="AZI265" s="60"/>
      <c r="AZJ265" s="61"/>
      <c r="AZK265" s="60"/>
      <c r="AZL265" s="61"/>
      <c r="AZM265" s="60"/>
      <c r="AZN265" s="61"/>
      <c r="AZO265" s="60"/>
      <c r="AZP265" s="61"/>
      <c r="AZQ265" s="60"/>
      <c r="AZR265" s="61"/>
      <c r="AZS265" s="60"/>
      <c r="AZT265" s="61"/>
      <c r="AZU265" s="60"/>
      <c r="AZV265" s="61"/>
      <c r="AZW265" s="60"/>
      <c r="AZX265" s="61"/>
      <c r="AZY265" s="60"/>
      <c r="AZZ265" s="61"/>
      <c r="BAA265" s="60"/>
      <c r="BAB265" s="61"/>
      <c r="BAC265" s="60"/>
      <c r="BAD265" s="61"/>
      <c r="BAE265" s="60"/>
      <c r="BAF265" s="61"/>
      <c r="BAG265" s="60"/>
      <c r="BAH265" s="61"/>
      <c r="BAI265" s="60"/>
      <c r="BAJ265" s="61"/>
      <c r="BAK265" s="60"/>
      <c r="BAL265" s="61"/>
      <c r="BAM265" s="60"/>
      <c r="BAN265" s="61"/>
      <c r="BAO265" s="60"/>
      <c r="BAP265" s="61"/>
      <c r="BAQ265" s="60"/>
      <c r="BAR265" s="61"/>
      <c r="BAS265" s="60"/>
      <c r="BAT265" s="61"/>
      <c r="BAU265" s="60"/>
      <c r="BAV265" s="61"/>
      <c r="BAW265" s="60"/>
      <c r="BAX265" s="61"/>
      <c r="BAY265" s="60"/>
      <c r="BAZ265" s="61"/>
      <c r="BBA265" s="60"/>
      <c r="BBB265" s="61"/>
      <c r="BBC265" s="60"/>
      <c r="BBD265" s="61"/>
      <c r="BBE265" s="60"/>
      <c r="BBF265" s="61"/>
      <c r="BBG265" s="60"/>
      <c r="BBH265" s="61"/>
      <c r="BBI265" s="60"/>
      <c r="BBJ265" s="61"/>
      <c r="BBK265" s="60"/>
      <c r="BBL265" s="61"/>
      <c r="BBM265" s="60"/>
      <c r="BBN265" s="61"/>
      <c r="BBO265" s="60"/>
      <c r="BBP265" s="61"/>
      <c r="BBQ265" s="60"/>
      <c r="BBR265" s="61"/>
      <c r="BBS265" s="60"/>
      <c r="BBT265" s="61"/>
      <c r="BBU265" s="60"/>
      <c r="BBV265" s="61"/>
      <c r="BBW265" s="60"/>
      <c r="BBX265" s="61"/>
      <c r="BBY265" s="60"/>
      <c r="BBZ265" s="61"/>
      <c r="BCA265" s="60"/>
      <c r="BCB265" s="61"/>
      <c r="BCC265" s="60"/>
      <c r="BCD265" s="61"/>
      <c r="BCE265" s="60"/>
      <c r="BCF265" s="61"/>
      <c r="BCG265" s="60"/>
      <c r="BCH265" s="61"/>
      <c r="BCI265" s="60"/>
      <c r="BCJ265" s="61"/>
      <c r="BCK265" s="60"/>
      <c r="BCL265" s="61"/>
      <c r="BCM265" s="60"/>
      <c r="BCN265" s="61"/>
      <c r="BCO265" s="60"/>
      <c r="BCP265" s="61"/>
      <c r="BCQ265" s="60"/>
      <c r="BCR265" s="61"/>
      <c r="BCS265" s="60"/>
      <c r="BCT265" s="61"/>
      <c r="BCU265" s="60"/>
      <c r="BCV265" s="61"/>
      <c r="BCW265" s="60"/>
      <c r="BCX265" s="61"/>
      <c r="BCY265" s="60"/>
      <c r="BCZ265" s="61"/>
      <c r="BDA265" s="60"/>
      <c r="BDB265" s="61"/>
      <c r="BDC265" s="60"/>
      <c r="BDD265" s="61"/>
      <c r="BDE265" s="60"/>
      <c r="BDF265" s="61"/>
      <c r="BDG265" s="60"/>
      <c r="BDH265" s="61"/>
      <c r="BDI265" s="60"/>
      <c r="BDJ265" s="61"/>
      <c r="BDK265" s="60"/>
      <c r="BDL265" s="61"/>
      <c r="BDM265" s="60"/>
      <c r="BDN265" s="61"/>
      <c r="BDO265" s="60"/>
      <c r="BDP265" s="61"/>
      <c r="BDQ265" s="60"/>
      <c r="BDR265" s="61"/>
      <c r="BDS265" s="60"/>
      <c r="BDT265" s="61"/>
      <c r="BDU265" s="60"/>
      <c r="BDV265" s="61"/>
      <c r="BDW265" s="60"/>
      <c r="BDX265" s="61"/>
      <c r="BDY265" s="60"/>
      <c r="BDZ265" s="61"/>
      <c r="BEA265" s="60"/>
      <c r="BEB265" s="61"/>
      <c r="BEC265" s="60"/>
      <c r="BED265" s="61"/>
      <c r="BEE265" s="60"/>
      <c r="BEF265" s="61"/>
      <c r="BEG265" s="60"/>
      <c r="BEH265" s="61"/>
      <c r="BEI265" s="60"/>
      <c r="BEJ265" s="61"/>
      <c r="BEK265" s="60"/>
      <c r="BEL265" s="61"/>
      <c r="BEM265" s="60"/>
      <c r="BEN265" s="61"/>
      <c r="BEO265" s="60"/>
      <c r="BEP265" s="61"/>
      <c r="BEQ265" s="60"/>
      <c r="BER265" s="61"/>
      <c r="BES265" s="60"/>
      <c r="BET265" s="61"/>
      <c r="BEU265" s="60"/>
      <c r="BEV265" s="61"/>
      <c r="BEW265" s="60"/>
      <c r="BEX265" s="61"/>
      <c r="BEY265" s="60"/>
      <c r="BEZ265" s="61"/>
      <c r="BFA265" s="60"/>
      <c r="BFB265" s="61"/>
      <c r="BFC265" s="60"/>
      <c r="BFD265" s="61"/>
      <c r="BFE265" s="60"/>
      <c r="BFF265" s="61"/>
      <c r="BFG265" s="60"/>
      <c r="BFH265" s="61"/>
      <c r="BFI265" s="60"/>
      <c r="BFJ265" s="61"/>
      <c r="BFK265" s="60"/>
      <c r="BFL265" s="61"/>
      <c r="BFM265" s="60"/>
      <c r="BFN265" s="61"/>
      <c r="BFO265" s="60"/>
      <c r="BFP265" s="61"/>
      <c r="BFQ265" s="60"/>
      <c r="BFR265" s="61"/>
      <c r="BFS265" s="60"/>
      <c r="BFT265" s="61"/>
      <c r="BFU265" s="60"/>
      <c r="BFV265" s="61"/>
      <c r="BFW265" s="60"/>
      <c r="BFX265" s="61"/>
      <c r="BFY265" s="60"/>
      <c r="BFZ265" s="61"/>
      <c r="BGA265" s="60"/>
      <c r="BGB265" s="61"/>
      <c r="BGC265" s="60"/>
      <c r="BGD265" s="61"/>
      <c r="BGE265" s="60"/>
      <c r="BGF265" s="61"/>
      <c r="BGG265" s="60"/>
      <c r="BGH265" s="61"/>
      <c r="BGI265" s="60"/>
      <c r="BGJ265" s="61"/>
      <c r="BGK265" s="60"/>
      <c r="BGL265" s="61"/>
      <c r="BGM265" s="60"/>
      <c r="BGN265" s="61"/>
      <c r="BGO265" s="60"/>
      <c r="BGP265" s="61"/>
      <c r="BGQ265" s="60"/>
      <c r="BGR265" s="61"/>
      <c r="BGS265" s="60"/>
      <c r="BGT265" s="61"/>
      <c r="BGU265" s="60"/>
      <c r="BGV265" s="61"/>
      <c r="BGW265" s="60"/>
      <c r="BGX265" s="61"/>
      <c r="BGY265" s="60"/>
      <c r="BGZ265" s="61"/>
      <c r="BHA265" s="60"/>
      <c r="BHB265" s="61"/>
      <c r="BHC265" s="60"/>
      <c r="BHD265" s="61"/>
      <c r="BHE265" s="60"/>
      <c r="BHF265" s="61"/>
      <c r="BHG265" s="60"/>
      <c r="BHH265" s="61"/>
      <c r="BHI265" s="60"/>
      <c r="BHJ265" s="61"/>
      <c r="BHK265" s="60"/>
      <c r="BHL265" s="61"/>
      <c r="BHM265" s="60"/>
      <c r="BHN265" s="61"/>
      <c r="BHO265" s="60"/>
      <c r="BHP265" s="61"/>
      <c r="BHQ265" s="60"/>
      <c r="BHR265" s="61"/>
      <c r="BHS265" s="60"/>
      <c r="BHT265" s="61"/>
      <c r="BHU265" s="60"/>
      <c r="BHV265" s="61"/>
      <c r="BHW265" s="60"/>
      <c r="BHX265" s="61"/>
      <c r="BHY265" s="60"/>
      <c r="BHZ265" s="61"/>
      <c r="BIA265" s="60"/>
      <c r="BIB265" s="61"/>
      <c r="BIC265" s="60"/>
      <c r="BID265" s="61"/>
      <c r="BIE265" s="60"/>
      <c r="BIF265" s="61"/>
      <c r="BIG265" s="60"/>
      <c r="BIH265" s="61"/>
      <c r="BII265" s="60"/>
      <c r="BIJ265" s="61"/>
      <c r="BIK265" s="60"/>
      <c r="BIL265" s="61"/>
      <c r="BIM265" s="60"/>
      <c r="BIN265" s="61"/>
      <c r="BIO265" s="60"/>
      <c r="BIP265" s="61"/>
      <c r="BIQ265" s="60"/>
      <c r="BIR265" s="61"/>
      <c r="BIS265" s="60"/>
      <c r="BIT265" s="61"/>
      <c r="BIU265" s="60"/>
      <c r="BIV265" s="61"/>
      <c r="BIW265" s="60"/>
      <c r="BIX265" s="61"/>
      <c r="BIY265" s="60"/>
      <c r="BIZ265" s="61"/>
      <c r="BJA265" s="60"/>
      <c r="BJB265" s="61"/>
      <c r="BJC265" s="60"/>
      <c r="BJD265" s="61"/>
      <c r="BJE265" s="60"/>
      <c r="BJF265" s="61"/>
      <c r="BJG265" s="60"/>
      <c r="BJH265" s="61"/>
      <c r="BJI265" s="60"/>
      <c r="BJJ265" s="61"/>
      <c r="BJK265" s="60"/>
      <c r="BJL265" s="61"/>
      <c r="BJM265" s="60"/>
      <c r="BJN265" s="61"/>
      <c r="BJO265" s="60"/>
      <c r="BJP265" s="61"/>
      <c r="BJQ265" s="60"/>
      <c r="BJR265" s="61"/>
      <c r="BJS265" s="60"/>
      <c r="BJT265" s="61"/>
      <c r="BJU265" s="60"/>
      <c r="BJV265" s="61"/>
      <c r="BJW265" s="60"/>
      <c r="BJX265" s="61"/>
      <c r="BJY265" s="60"/>
      <c r="BJZ265" s="61"/>
      <c r="BKA265" s="60"/>
      <c r="BKB265" s="61"/>
      <c r="BKC265" s="60"/>
      <c r="BKD265" s="61"/>
      <c r="BKE265" s="60"/>
      <c r="BKF265" s="61"/>
      <c r="BKG265" s="60"/>
      <c r="BKH265" s="61"/>
      <c r="BKI265" s="60"/>
      <c r="BKJ265" s="61"/>
      <c r="BKK265" s="60"/>
      <c r="BKL265" s="61"/>
      <c r="BKM265" s="60"/>
      <c r="BKN265" s="61"/>
      <c r="BKO265" s="60"/>
      <c r="BKP265" s="61"/>
      <c r="BKQ265" s="60"/>
      <c r="BKR265" s="61"/>
      <c r="BKS265" s="60"/>
      <c r="BKT265" s="61"/>
      <c r="BKU265" s="60"/>
      <c r="BKV265" s="61"/>
      <c r="BKW265" s="60"/>
      <c r="BKX265" s="61"/>
      <c r="BKY265" s="60"/>
      <c r="BKZ265" s="61"/>
      <c r="BLA265" s="60"/>
      <c r="BLB265" s="61"/>
      <c r="BLC265" s="60"/>
      <c r="BLD265" s="61"/>
      <c r="BLE265" s="60"/>
      <c r="BLF265" s="61"/>
      <c r="BLG265" s="60"/>
      <c r="BLH265" s="61"/>
      <c r="BLI265" s="60"/>
      <c r="BLJ265" s="61"/>
      <c r="BLK265" s="60"/>
      <c r="BLL265" s="61"/>
      <c r="BLM265" s="60"/>
      <c r="BLN265" s="61"/>
      <c r="BLO265" s="60"/>
      <c r="BLP265" s="61"/>
      <c r="BLQ265" s="60"/>
      <c r="BLR265" s="61"/>
      <c r="BLS265" s="60"/>
      <c r="BLT265" s="61"/>
      <c r="BLU265" s="60"/>
      <c r="BLV265" s="61"/>
      <c r="BLW265" s="60"/>
      <c r="BLX265" s="61"/>
      <c r="BLY265" s="60"/>
      <c r="BLZ265" s="61"/>
      <c r="BMA265" s="60"/>
      <c r="BMB265" s="61"/>
      <c r="BMC265" s="60"/>
      <c r="BMD265" s="61"/>
      <c r="BME265" s="60"/>
      <c r="BMF265" s="61"/>
      <c r="BMG265" s="60"/>
      <c r="BMH265" s="61"/>
      <c r="BMI265" s="60"/>
      <c r="BMJ265" s="61"/>
      <c r="BMK265" s="60"/>
      <c r="BML265" s="61"/>
      <c r="BMM265" s="60"/>
      <c r="BMN265" s="61"/>
      <c r="BMO265" s="60"/>
      <c r="BMP265" s="61"/>
      <c r="BMQ265" s="60"/>
      <c r="BMR265" s="61"/>
      <c r="BMS265" s="60"/>
      <c r="BMT265" s="61"/>
      <c r="BMU265" s="60"/>
      <c r="BMV265" s="61"/>
      <c r="BMW265" s="60"/>
      <c r="BMX265" s="61"/>
      <c r="BMY265" s="60"/>
      <c r="BMZ265" s="61"/>
      <c r="BNA265" s="60"/>
      <c r="BNB265" s="61"/>
      <c r="BNC265" s="60"/>
      <c r="BND265" s="61"/>
      <c r="BNE265" s="60"/>
      <c r="BNF265" s="61"/>
      <c r="BNG265" s="60"/>
      <c r="BNH265" s="61"/>
      <c r="BNI265" s="60"/>
      <c r="BNJ265" s="61"/>
      <c r="BNK265" s="60"/>
      <c r="BNL265" s="61"/>
      <c r="BNM265" s="60"/>
      <c r="BNN265" s="61"/>
      <c r="BNO265" s="60"/>
      <c r="BNP265" s="61"/>
      <c r="BNQ265" s="60"/>
      <c r="BNR265" s="61"/>
      <c r="BNS265" s="60"/>
      <c r="BNT265" s="61"/>
      <c r="BNU265" s="60"/>
      <c r="BNV265" s="61"/>
      <c r="BNW265" s="60"/>
      <c r="BNX265" s="61"/>
      <c r="BNY265" s="60"/>
      <c r="BNZ265" s="61"/>
      <c r="BOA265" s="60"/>
      <c r="BOB265" s="61"/>
      <c r="BOC265" s="60"/>
      <c r="BOD265" s="61"/>
      <c r="BOE265" s="60"/>
      <c r="BOF265" s="61"/>
      <c r="BOG265" s="60"/>
      <c r="BOH265" s="61"/>
      <c r="BOI265" s="60"/>
      <c r="BOJ265" s="61"/>
      <c r="BOK265" s="60"/>
      <c r="BOL265" s="61"/>
      <c r="BOM265" s="60"/>
      <c r="BON265" s="61"/>
      <c r="BOO265" s="60"/>
      <c r="BOP265" s="61"/>
      <c r="BOQ265" s="60"/>
      <c r="BOR265" s="61"/>
      <c r="BOS265" s="60"/>
      <c r="BOT265" s="61"/>
      <c r="BOU265" s="60"/>
      <c r="BOV265" s="61"/>
      <c r="BOW265" s="60"/>
      <c r="BOX265" s="61"/>
      <c r="BOY265" s="60"/>
      <c r="BOZ265" s="61"/>
      <c r="BPA265" s="60"/>
      <c r="BPB265" s="61"/>
      <c r="BPC265" s="60"/>
      <c r="BPD265" s="61"/>
      <c r="BPE265" s="60"/>
      <c r="BPF265" s="61"/>
      <c r="BPG265" s="60"/>
      <c r="BPH265" s="61"/>
      <c r="BPI265" s="60"/>
      <c r="BPJ265" s="61"/>
      <c r="BPK265" s="60"/>
      <c r="BPL265" s="61"/>
      <c r="BPM265" s="60"/>
      <c r="BPN265" s="61"/>
      <c r="BPO265" s="60"/>
      <c r="BPP265" s="61"/>
      <c r="BPQ265" s="60"/>
      <c r="BPR265" s="61"/>
      <c r="BPS265" s="60"/>
      <c r="BPT265" s="61"/>
      <c r="BPU265" s="60"/>
      <c r="BPV265" s="61"/>
      <c r="BPW265" s="60"/>
      <c r="BPX265" s="61"/>
      <c r="BPY265" s="60"/>
      <c r="BPZ265" s="61"/>
      <c r="BQA265" s="60"/>
      <c r="BQB265" s="61"/>
      <c r="BQC265" s="60"/>
      <c r="BQD265" s="61"/>
      <c r="BQE265" s="60"/>
      <c r="BQF265" s="61"/>
      <c r="BQG265" s="60"/>
      <c r="BQH265" s="61"/>
      <c r="BQI265" s="60"/>
      <c r="BQJ265" s="61"/>
      <c r="BQK265" s="60"/>
      <c r="BQL265" s="61"/>
      <c r="BQM265" s="60"/>
      <c r="BQN265" s="61"/>
      <c r="BQO265" s="60"/>
      <c r="BQP265" s="61"/>
      <c r="BQQ265" s="60"/>
      <c r="BQR265" s="61"/>
      <c r="BQS265" s="60"/>
      <c r="BQT265" s="61"/>
      <c r="BQU265" s="60"/>
      <c r="BQV265" s="61"/>
      <c r="BQW265" s="60"/>
      <c r="BQX265" s="61"/>
      <c r="BQY265" s="60"/>
      <c r="BQZ265" s="61"/>
      <c r="BRA265" s="60"/>
      <c r="BRB265" s="61"/>
      <c r="BRC265" s="60"/>
      <c r="BRD265" s="61"/>
      <c r="BRE265" s="60"/>
      <c r="BRF265" s="61"/>
      <c r="BRG265" s="60"/>
      <c r="BRH265" s="61"/>
      <c r="BRI265" s="60"/>
      <c r="BRJ265" s="61"/>
      <c r="BRK265" s="60"/>
      <c r="BRL265" s="61"/>
      <c r="BRM265" s="60"/>
      <c r="BRN265" s="61"/>
      <c r="BRO265" s="60"/>
      <c r="BRP265" s="61"/>
      <c r="BRQ265" s="60"/>
      <c r="BRR265" s="61"/>
      <c r="BRS265" s="60"/>
      <c r="BRT265" s="61"/>
      <c r="BRU265" s="60"/>
      <c r="BRV265" s="61"/>
      <c r="BRW265" s="60"/>
      <c r="BRX265" s="61"/>
      <c r="BRY265" s="60"/>
      <c r="BRZ265" s="61"/>
      <c r="BSA265" s="60"/>
      <c r="BSB265" s="61"/>
      <c r="BSC265" s="60"/>
      <c r="BSD265" s="61"/>
      <c r="BSE265" s="60"/>
      <c r="BSF265" s="61"/>
      <c r="BSG265" s="60"/>
      <c r="BSH265" s="61"/>
      <c r="BSI265" s="60"/>
      <c r="BSJ265" s="61"/>
      <c r="BSK265" s="60"/>
      <c r="BSL265" s="61"/>
      <c r="BSM265" s="60"/>
      <c r="BSN265" s="61"/>
      <c r="BSO265" s="60"/>
      <c r="BSP265" s="61"/>
      <c r="BSQ265" s="60"/>
      <c r="BSR265" s="61"/>
      <c r="BSS265" s="60"/>
      <c r="BST265" s="61"/>
      <c r="BSU265" s="60"/>
      <c r="BSV265" s="61"/>
      <c r="BSW265" s="60"/>
      <c r="BSX265" s="61"/>
      <c r="BSY265" s="60"/>
      <c r="BSZ265" s="61"/>
      <c r="BTA265" s="60"/>
      <c r="BTB265" s="61"/>
      <c r="BTC265" s="60"/>
      <c r="BTD265" s="61"/>
      <c r="BTE265" s="60"/>
      <c r="BTF265" s="61"/>
      <c r="BTG265" s="60"/>
      <c r="BTH265" s="61"/>
      <c r="BTI265" s="60"/>
      <c r="BTJ265" s="61"/>
      <c r="BTK265" s="60"/>
      <c r="BTL265" s="61"/>
      <c r="BTM265" s="60"/>
      <c r="BTN265" s="61"/>
      <c r="BTO265" s="60"/>
      <c r="BTP265" s="61"/>
      <c r="BTQ265" s="60"/>
      <c r="BTR265" s="61"/>
      <c r="BTS265" s="60"/>
      <c r="BTT265" s="61"/>
      <c r="BTU265" s="60"/>
      <c r="BTV265" s="61"/>
      <c r="BTW265" s="60"/>
      <c r="BTX265" s="61"/>
      <c r="BTY265" s="60"/>
      <c r="BTZ265" s="61"/>
      <c r="BUA265" s="60"/>
      <c r="BUB265" s="61"/>
      <c r="BUC265" s="60"/>
      <c r="BUD265" s="61"/>
      <c r="BUE265" s="60"/>
      <c r="BUF265" s="61"/>
      <c r="BUG265" s="60"/>
      <c r="BUH265" s="61"/>
      <c r="BUI265" s="60"/>
      <c r="BUJ265" s="61"/>
      <c r="BUK265" s="60"/>
      <c r="BUL265" s="61"/>
      <c r="BUM265" s="60"/>
      <c r="BUN265" s="61"/>
      <c r="BUO265" s="60"/>
      <c r="BUP265" s="61"/>
      <c r="BUQ265" s="60"/>
      <c r="BUR265" s="61"/>
      <c r="BUS265" s="60"/>
      <c r="BUT265" s="61"/>
      <c r="BUU265" s="60"/>
      <c r="BUV265" s="61"/>
      <c r="BUW265" s="60"/>
      <c r="BUX265" s="61"/>
      <c r="BUY265" s="60"/>
      <c r="BUZ265" s="61"/>
      <c r="BVA265" s="60"/>
      <c r="BVB265" s="61"/>
      <c r="BVC265" s="60"/>
      <c r="BVD265" s="61"/>
      <c r="BVE265" s="60"/>
      <c r="BVF265" s="61"/>
      <c r="BVG265" s="60"/>
      <c r="BVH265" s="61"/>
      <c r="BVI265" s="60"/>
      <c r="BVJ265" s="61"/>
      <c r="BVK265" s="60"/>
      <c r="BVL265" s="61"/>
      <c r="BVM265" s="60"/>
      <c r="BVN265" s="61"/>
      <c r="BVO265" s="60"/>
      <c r="BVP265" s="61"/>
      <c r="BVQ265" s="60"/>
      <c r="BVR265" s="61"/>
      <c r="BVS265" s="60"/>
      <c r="BVT265" s="61"/>
      <c r="BVU265" s="60"/>
      <c r="BVV265" s="61"/>
      <c r="BVW265" s="60"/>
      <c r="BVX265" s="61"/>
      <c r="BVY265" s="60"/>
      <c r="BVZ265" s="61"/>
      <c r="BWA265" s="60"/>
      <c r="BWB265" s="61"/>
      <c r="BWC265" s="60"/>
      <c r="BWD265" s="61"/>
      <c r="BWE265" s="60"/>
      <c r="BWF265" s="61"/>
      <c r="BWG265" s="60"/>
      <c r="BWH265" s="61"/>
      <c r="BWI265" s="60"/>
      <c r="BWJ265" s="61"/>
      <c r="BWK265" s="60"/>
      <c r="BWL265" s="61"/>
      <c r="BWM265" s="60"/>
      <c r="BWN265" s="61"/>
      <c r="BWO265" s="60"/>
      <c r="BWP265" s="61"/>
      <c r="BWQ265" s="60"/>
      <c r="BWR265" s="61"/>
      <c r="BWS265" s="60"/>
      <c r="BWT265" s="61"/>
      <c r="BWU265" s="60"/>
      <c r="BWV265" s="61"/>
      <c r="BWW265" s="60"/>
      <c r="BWX265" s="61"/>
      <c r="BWY265" s="60"/>
      <c r="BWZ265" s="61"/>
      <c r="BXA265" s="60"/>
      <c r="BXB265" s="61"/>
      <c r="BXC265" s="60"/>
      <c r="BXD265" s="61"/>
      <c r="BXE265" s="60"/>
      <c r="BXF265" s="61"/>
      <c r="BXG265" s="60"/>
      <c r="BXH265" s="61"/>
      <c r="BXI265" s="60"/>
      <c r="BXJ265" s="61"/>
      <c r="BXK265" s="60"/>
      <c r="BXL265" s="61"/>
      <c r="BXM265" s="60"/>
      <c r="BXN265" s="61"/>
      <c r="BXO265" s="60"/>
      <c r="BXP265" s="61"/>
      <c r="BXQ265" s="60"/>
      <c r="BXR265" s="61"/>
      <c r="BXS265" s="60"/>
      <c r="BXT265" s="61"/>
      <c r="BXU265" s="60"/>
      <c r="BXV265" s="61"/>
      <c r="BXW265" s="60"/>
      <c r="BXX265" s="61"/>
      <c r="BXY265" s="60"/>
      <c r="BXZ265" s="61"/>
      <c r="BYA265" s="60"/>
      <c r="BYB265" s="61"/>
      <c r="BYC265" s="60"/>
      <c r="BYD265" s="61"/>
      <c r="BYE265" s="60"/>
      <c r="BYF265" s="61"/>
      <c r="BYG265" s="60"/>
      <c r="BYH265" s="61"/>
      <c r="BYI265" s="60"/>
      <c r="BYJ265" s="61"/>
      <c r="BYK265" s="60"/>
      <c r="BYL265" s="61"/>
      <c r="BYM265" s="60"/>
      <c r="BYN265" s="61"/>
      <c r="BYO265" s="60"/>
      <c r="BYP265" s="61"/>
      <c r="BYQ265" s="60"/>
      <c r="BYR265" s="61"/>
      <c r="BYS265" s="60"/>
      <c r="BYT265" s="61"/>
      <c r="BYU265" s="60"/>
      <c r="BYV265" s="61"/>
      <c r="BYW265" s="60"/>
      <c r="BYX265" s="61"/>
      <c r="BYY265" s="60"/>
      <c r="BYZ265" s="61"/>
      <c r="BZA265" s="60"/>
      <c r="BZB265" s="61"/>
      <c r="BZC265" s="60"/>
      <c r="BZD265" s="61"/>
      <c r="BZE265" s="60"/>
      <c r="BZF265" s="61"/>
      <c r="BZG265" s="60"/>
      <c r="BZH265" s="61"/>
      <c r="BZI265" s="60"/>
      <c r="BZJ265" s="61"/>
      <c r="BZK265" s="60"/>
      <c r="BZL265" s="61"/>
      <c r="BZM265" s="60"/>
      <c r="BZN265" s="61"/>
      <c r="BZO265" s="60"/>
      <c r="BZP265" s="61"/>
      <c r="BZQ265" s="60"/>
      <c r="BZR265" s="61"/>
      <c r="BZS265" s="60"/>
      <c r="BZT265" s="61"/>
      <c r="BZU265" s="60"/>
      <c r="BZV265" s="61"/>
      <c r="BZW265" s="60"/>
      <c r="BZX265" s="61"/>
      <c r="BZY265" s="60"/>
      <c r="BZZ265" s="61"/>
      <c r="CAA265" s="60"/>
      <c r="CAB265" s="61"/>
      <c r="CAC265" s="60"/>
      <c r="CAD265" s="61"/>
      <c r="CAE265" s="60"/>
      <c r="CAF265" s="61"/>
      <c r="CAG265" s="60"/>
      <c r="CAH265" s="61"/>
      <c r="CAI265" s="60"/>
      <c r="CAJ265" s="61"/>
      <c r="CAK265" s="60"/>
      <c r="CAL265" s="61"/>
      <c r="CAM265" s="60"/>
      <c r="CAN265" s="61"/>
      <c r="CAO265" s="60"/>
      <c r="CAP265" s="61"/>
      <c r="CAQ265" s="60"/>
      <c r="CAR265" s="61"/>
      <c r="CAS265" s="60"/>
      <c r="CAT265" s="61"/>
      <c r="CAU265" s="60"/>
      <c r="CAV265" s="61"/>
      <c r="CAW265" s="60"/>
      <c r="CAX265" s="61"/>
      <c r="CAY265" s="60"/>
      <c r="CAZ265" s="61"/>
      <c r="CBA265" s="60"/>
      <c r="CBB265" s="61"/>
      <c r="CBC265" s="60"/>
      <c r="CBD265" s="61"/>
      <c r="CBE265" s="60"/>
      <c r="CBF265" s="61"/>
      <c r="CBG265" s="60"/>
      <c r="CBH265" s="61"/>
      <c r="CBI265" s="60"/>
      <c r="CBJ265" s="61"/>
      <c r="CBK265" s="60"/>
      <c r="CBL265" s="61"/>
      <c r="CBM265" s="60"/>
      <c r="CBN265" s="61"/>
      <c r="CBO265" s="60"/>
      <c r="CBP265" s="61"/>
      <c r="CBQ265" s="60"/>
      <c r="CBR265" s="61"/>
      <c r="CBS265" s="60"/>
      <c r="CBT265" s="61"/>
      <c r="CBU265" s="60"/>
      <c r="CBV265" s="61"/>
      <c r="CBW265" s="60"/>
      <c r="CBX265" s="61"/>
      <c r="CBY265" s="60"/>
      <c r="CBZ265" s="61"/>
      <c r="CCA265" s="60"/>
      <c r="CCB265" s="61"/>
      <c r="CCC265" s="60"/>
      <c r="CCD265" s="61"/>
      <c r="CCE265" s="60"/>
      <c r="CCF265" s="61"/>
      <c r="CCG265" s="60"/>
      <c r="CCH265" s="61"/>
      <c r="CCI265" s="60"/>
      <c r="CCJ265" s="61"/>
      <c r="CCK265" s="60"/>
      <c r="CCL265" s="61"/>
      <c r="CCM265" s="60"/>
      <c r="CCN265" s="61"/>
      <c r="CCO265" s="60"/>
      <c r="CCP265" s="61"/>
      <c r="CCQ265" s="60"/>
      <c r="CCR265" s="61"/>
      <c r="CCS265" s="60"/>
      <c r="CCT265" s="61"/>
      <c r="CCU265" s="60"/>
      <c r="CCV265" s="61"/>
      <c r="CCW265" s="60"/>
      <c r="CCX265" s="61"/>
      <c r="CCY265" s="60"/>
      <c r="CCZ265" s="61"/>
      <c r="CDA265" s="60"/>
      <c r="CDB265" s="61"/>
      <c r="CDC265" s="60"/>
      <c r="CDD265" s="61"/>
      <c r="CDE265" s="60"/>
      <c r="CDF265" s="61"/>
      <c r="CDG265" s="60"/>
      <c r="CDH265" s="61"/>
      <c r="CDI265" s="60"/>
      <c r="CDJ265" s="61"/>
      <c r="CDK265" s="60"/>
      <c r="CDL265" s="61"/>
      <c r="CDM265" s="60"/>
      <c r="CDN265" s="61"/>
      <c r="CDO265" s="60"/>
      <c r="CDP265" s="61"/>
      <c r="CDQ265" s="60"/>
      <c r="CDR265" s="61"/>
      <c r="CDS265" s="60"/>
      <c r="CDT265" s="61"/>
      <c r="CDU265" s="60"/>
      <c r="CDV265" s="61"/>
      <c r="CDW265" s="60"/>
      <c r="CDX265" s="61"/>
      <c r="CDY265" s="60"/>
      <c r="CDZ265" s="61"/>
      <c r="CEA265" s="60"/>
      <c r="CEB265" s="61"/>
      <c r="CEC265" s="60"/>
      <c r="CED265" s="61"/>
      <c r="CEE265" s="60"/>
      <c r="CEF265" s="61"/>
      <c r="CEG265" s="60"/>
      <c r="CEH265" s="61"/>
      <c r="CEI265" s="60"/>
      <c r="CEJ265" s="61"/>
      <c r="CEK265" s="60"/>
      <c r="CEL265" s="61"/>
      <c r="CEM265" s="60"/>
      <c r="CEN265" s="61"/>
      <c r="CEO265" s="60"/>
      <c r="CEP265" s="61"/>
      <c r="CEQ265" s="60"/>
      <c r="CER265" s="61"/>
      <c r="CES265" s="60"/>
      <c r="CET265" s="61"/>
      <c r="CEU265" s="60"/>
      <c r="CEV265" s="61"/>
      <c r="CEW265" s="60"/>
      <c r="CEX265" s="61"/>
      <c r="CEY265" s="60"/>
      <c r="CEZ265" s="61"/>
      <c r="CFA265" s="60"/>
      <c r="CFB265" s="61"/>
      <c r="CFC265" s="60"/>
      <c r="CFD265" s="61"/>
      <c r="CFE265" s="60"/>
      <c r="CFF265" s="61"/>
      <c r="CFG265" s="60"/>
      <c r="CFH265" s="61"/>
      <c r="CFI265" s="60"/>
      <c r="CFJ265" s="61"/>
      <c r="CFK265" s="60"/>
      <c r="CFL265" s="61"/>
      <c r="CFM265" s="60"/>
      <c r="CFN265" s="61"/>
      <c r="CFO265" s="60"/>
      <c r="CFP265" s="61"/>
      <c r="CFQ265" s="60"/>
      <c r="CFR265" s="61"/>
      <c r="CFS265" s="60"/>
      <c r="CFT265" s="61"/>
      <c r="CFU265" s="60"/>
      <c r="CFV265" s="61"/>
      <c r="CFW265" s="60"/>
      <c r="CFX265" s="61"/>
      <c r="CFY265" s="60"/>
      <c r="CFZ265" s="61"/>
      <c r="CGA265" s="60"/>
      <c r="CGB265" s="61"/>
      <c r="CGC265" s="60"/>
      <c r="CGD265" s="61"/>
      <c r="CGE265" s="60"/>
      <c r="CGF265" s="61"/>
      <c r="CGG265" s="60"/>
      <c r="CGH265" s="61"/>
      <c r="CGI265" s="60"/>
      <c r="CGJ265" s="61"/>
      <c r="CGK265" s="60"/>
      <c r="CGL265" s="61"/>
      <c r="CGM265" s="60"/>
      <c r="CGN265" s="61"/>
      <c r="CGO265" s="60"/>
      <c r="CGP265" s="61"/>
      <c r="CGQ265" s="60"/>
      <c r="CGR265" s="61"/>
      <c r="CGS265" s="60"/>
      <c r="CGT265" s="61"/>
      <c r="CGU265" s="60"/>
      <c r="CGV265" s="61"/>
      <c r="CGW265" s="60"/>
      <c r="CGX265" s="61"/>
      <c r="CGY265" s="60"/>
      <c r="CGZ265" s="61"/>
      <c r="CHA265" s="60"/>
      <c r="CHB265" s="61"/>
      <c r="CHC265" s="60"/>
      <c r="CHD265" s="61"/>
      <c r="CHE265" s="60"/>
      <c r="CHF265" s="61"/>
      <c r="CHG265" s="60"/>
      <c r="CHH265" s="61"/>
      <c r="CHI265" s="60"/>
      <c r="CHJ265" s="61"/>
      <c r="CHK265" s="60"/>
      <c r="CHL265" s="61"/>
      <c r="CHM265" s="60"/>
      <c r="CHN265" s="61"/>
      <c r="CHO265" s="60"/>
      <c r="CHP265" s="61"/>
      <c r="CHQ265" s="60"/>
      <c r="CHR265" s="61"/>
      <c r="CHS265" s="60"/>
      <c r="CHT265" s="61"/>
      <c r="CHU265" s="60"/>
      <c r="CHV265" s="61"/>
      <c r="CHW265" s="60"/>
      <c r="CHX265" s="61"/>
      <c r="CHY265" s="60"/>
      <c r="CHZ265" s="61"/>
      <c r="CIA265" s="60"/>
      <c r="CIB265" s="61"/>
      <c r="CIC265" s="60"/>
      <c r="CID265" s="61"/>
      <c r="CIE265" s="60"/>
      <c r="CIF265" s="61"/>
      <c r="CIG265" s="60"/>
      <c r="CIH265" s="61"/>
      <c r="CII265" s="60"/>
      <c r="CIJ265" s="61"/>
      <c r="CIK265" s="60"/>
      <c r="CIL265" s="61"/>
      <c r="CIM265" s="60"/>
      <c r="CIN265" s="61"/>
      <c r="CIO265" s="60"/>
      <c r="CIP265" s="61"/>
      <c r="CIQ265" s="60"/>
      <c r="CIR265" s="61"/>
      <c r="CIS265" s="60"/>
      <c r="CIT265" s="61"/>
      <c r="CIU265" s="60"/>
      <c r="CIV265" s="61"/>
      <c r="CIW265" s="60"/>
      <c r="CIX265" s="61"/>
      <c r="CIY265" s="60"/>
      <c r="CIZ265" s="61"/>
      <c r="CJA265" s="60"/>
      <c r="CJB265" s="61"/>
      <c r="CJC265" s="60"/>
      <c r="CJD265" s="61"/>
      <c r="CJE265" s="60"/>
      <c r="CJF265" s="61"/>
      <c r="CJG265" s="60"/>
      <c r="CJH265" s="61"/>
      <c r="CJI265" s="60"/>
      <c r="CJJ265" s="61"/>
      <c r="CJK265" s="60"/>
      <c r="CJL265" s="61"/>
      <c r="CJM265" s="60"/>
      <c r="CJN265" s="61"/>
      <c r="CJO265" s="60"/>
      <c r="CJP265" s="61"/>
      <c r="CJQ265" s="60"/>
      <c r="CJR265" s="61"/>
      <c r="CJS265" s="60"/>
      <c r="CJT265" s="61"/>
      <c r="CJU265" s="60"/>
      <c r="CJV265" s="61"/>
      <c r="CJW265" s="60"/>
      <c r="CJX265" s="61"/>
      <c r="CJY265" s="60"/>
      <c r="CJZ265" s="61"/>
      <c r="CKA265" s="60"/>
      <c r="CKB265" s="61"/>
      <c r="CKC265" s="60"/>
      <c r="CKD265" s="61"/>
      <c r="CKE265" s="60"/>
      <c r="CKF265" s="61"/>
      <c r="CKG265" s="60"/>
      <c r="CKH265" s="61"/>
      <c r="CKI265" s="60"/>
      <c r="CKJ265" s="61"/>
      <c r="CKK265" s="60"/>
      <c r="CKL265" s="61"/>
      <c r="CKM265" s="60"/>
      <c r="CKN265" s="61"/>
      <c r="CKO265" s="60"/>
      <c r="CKP265" s="61"/>
      <c r="CKQ265" s="60"/>
      <c r="CKR265" s="61"/>
      <c r="CKS265" s="60"/>
      <c r="CKT265" s="61"/>
      <c r="CKU265" s="60"/>
      <c r="CKV265" s="61"/>
      <c r="CKW265" s="60"/>
      <c r="CKX265" s="61"/>
      <c r="CKY265" s="60"/>
      <c r="CKZ265" s="61"/>
      <c r="CLA265" s="60"/>
      <c r="CLB265" s="61"/>
      <c r="CLC265" s="60"/>
      <c r="CLD265" s="61"/>
      <c r="CLE265" s="60"/>
      <c r="CLF265" s="61"/>
      <c r="CLG265" s="60"/>
      <c r="CLH265" s="61"/>
      <c r="CLI265" s="60"/>
      <c r="CLJ265" s="61"/>
      <c r="CLK265" s="60"/>
      <c r="CLL265" s="61"/>
      <c r="CLM265" s="60"/>
      <c r="CLN265" s="61"/>
      <c r="CLO265" s="60"/>
      <c r="CLP265" s="61"/>
      <c r="CLQ265" s="60"/>
      <c r="CLR265" s="61"/>
      <c r="CLS265" s="60"/>
      <c r="CLT265" s="61"/>
      <c r="CLU265" s="60"/>
      <c r="CLV265" s="61"/>
      <c r="CLW265" s="60"/>
      <c r="CLX265" s="61"/>
      <c r="CLY265" s="60"/>
      <c r="CLZ265" s="61"/>
      <c r="CMA265" s="60"/>
      <c r="CMB265" s="61"/>
      <c r="CMC265" s="60"/>
      <c r="CMD265" s="61"/>
      <c r="CME265" s="60"/>
      <c r="CMF265" s="61"/>
      <c r="CMG265" s="60"/>
      <c r="CMH265" s="61"/>
      <c r="CMI265" s="60"/>
      <c r="CMJ265" s="61"/>
      <c r="CMK265" s="60"/>
      <c r="CML265" s="61"/>
      <c r="CMM265" s="60"/>
      <c r="CMN265" s="61"/>
      <c r="CMO265" s="60"/>
      <c r="CMP265" s="61"/>
      <c r="CMQ265" s="60"/>
      <c r="CMR265" s="61"/>
      <c r="CMS265" s="60"/>
      <c r="CMT265" s="61"/>
      <c r="CMU265" s="60"/>
      <c r="CMV265" s="61"/>
      <c r="CMW265" s="60"/>
      <c r="CMX265" s="61"/>
      <c r="CMY265" s="60"/>
      <c r="CMZ265" s="61"/>
      <c r="CNA265" s="60"/>
      <c r="CNB265" s="61"/>
      <c r="CNC265" s="60"/>
      <c r="CND265" s="61"/>
      <c r="CNE265" s="60"/>
      <c r="CNF265" s="61"/>
      <c r="CNG265" s="60"/>
      <c r="CNH265" s="61"/>
      <c r="CNI265" s="60"/>
      <c r="CNJ265" s="61"/>
      <c r="CNK265" s="60"/>
      <c r="CNL265" s="61"/>
      <c r="CNM265" s="60"/>
      <c r="CNN265" s="61"/>
      <c r="CNO265" s="60"/>
      <c r="CNP265" s="61"/>
      <c r="CNQ265" s="60"/>
      <c r="CNR265" s="61"/>
      <c r="CNS265" s="60"/>
      <c r="CNT265" s="61"/>
      <c r="CNU265" s="60"/>
      <c r="CNV265" s="61"/>
      <c r="CNW265" s="60"/>
      <c r="CNX265" s="61"/>
      <c r="CNY265" s="60"/>
      <c r="CNZ265" s="61"/>
      <c r="COA265" s="60"/>
      <c r="COB265" s="61"/>
      <c r="COC265" s="60"/>
      <c r="COD265" s="61"/>
      <c r="COE265" s="60"/>
      <c r="COF265" s="61"/>
      <c r="COG265" s="60"/>
      <c r="COH265" s="61"/>
      <c r="COI265" s="60"/>
      <c r="COJ265" s="61"/>
      <c r="COK265" s="60"/>
      <c r="COL265" s="61"/>
      <c r="COM265" s="60"/>
      <c r="CON265" s="61"/>
      <c r="COO265" s="60"/>
      <c r="COP265" s="61"/>
      <c r="COQ265" s="60"/>
      <c r="COR265" s="61"/>
      <c r="COS265" s="60"/>
      <c r="COT265" s="61"/>
      <c r="COU265" s="60"/>
      <c r="COV265" s="61"/>
      <c r="COW265" s="60"/>
      <c r="COX265" s="61"/>
      <c r="COY265" s="60"/>
      <c r="COZ265" s="61"/>
      <c r="CPA265" s="60"/>
      <c r="CPB265" s="61"/>
      <c r="CPC265" s="60"/>
      <c r="CPD265" s="61"/>
      <c r="CPE265" s="60"/>
      <c r="CPF265" s="61"/>
      <c r="CPG265" s="60"/>
      <c r="CPH265" s="61"/>
      <c r="CPI265" s="60"/>
      <c r="CPJ265" s="61"/>
      <c r="CPK265" s="60"/>
      <c r="CPL265" s="61"/>
      <c r="CPM265" s="60"/>
      <c r="CPN265" s="61"/>
      <c r="CPO265" s="60"/>
      <c r="CPP265" s="61"/>
      <c r="CPQ265" s="60"/>
      <c r="CPR265" s="61"/>
      <c r="CPS265" s="60"/>
      <c r="CPT265" s="61"/>
      <c r="CPU265" s="60"/>
      <c r="CPV265" s="61"/>
      <c r="CPW265" s="60"/>
      <c r="CPX265" s="61"/>
      <c r="CPY265" s="60"/>
      <c r="CPZ265" s="61"/>
      <c r="CQA265" s="60"/>
      <c r="CQB265" s="61"/>
      <c r="CQC265" s="60"/>
      <c r="CQD265" s="61"/>
      <c r="CQE265" s="60"/>
      <c r="CQF265" s="61"/>
      <c r="CQG265" s="60"/>
      <c r="CQH265" s="61"/>
      <c r="CQI265" s="60"/>
      <c r="CQJ265" s="61"/>
      <c r="CQK265" s="60"/>
      <c r="CQL265" s="61"/>
      <c r="CQM265" s="60"/>
      <c r="CQN265" s="61"/>
      <c r="CQO265" s="60"/>
      <c r="CQP265" s="61"/>
      <c r="CQQ265" s="60"/>
      <c r="CQR265" s="61"/>
      <c r="CQS265" s="60"/>
      <c r="CQT265" s="61"/>
      <c r="CQU265" s="60"/>
      <c r="CQV265" s="61"/>
      <c r="CQW265" s="60"/>
      <c r="CQX265" s="61"/>
      <c r="CQY265" s="60"/>
      <c r="CQZ265" s="61"/>
      <c r="CRA265" s="60"/>
      <c r="CRB265" s="61"/>
      <c r="CRC265" s="60"/>
      <c r="CRD265" s="61"/>
      <c r="CRE265" s="60"/>
      <c r="CRF265" s="61"/>
      <c r="CRG265" s="60"/>
      <c r="CRH265" s="61"/>
      <c r="CRI265" s="60"/>
      <c r="CRJ265" s="61"/>
      <c r="CRK265" s="60"/>
      <c r="CRL265" s="61"/>
      <c r="CRM265" s="60"/>
      <c r="CRN265" s="61"/>
      <c r="CRO265" s="60"/>
      <c r="CRP265" s="61"/>
      <c r="CRQ265" s="60"/>
      <c r="CRR265" s="61"/>
      <c r="CRS265" s="60"/>
      <c r="CRT265" s="61"/>
      <c r="CRU265" s="60"/>
      <c r="CRV265" s="61"/>
      <c r="CRW265" s="60"/>
      <c r="CRX265" s="61"/>
      <c r="CRY265" s="60"/>
      <c r="CRZ265" s="61"/>
      <c r="CSA265" s="60"/>
      <c r="CSB265" s="61"/>
      <c r="CSC265" s="60"/>
      <c r="CSD265" s="61"/>
      <c r="CSE265" s="60"/>
      <c r="CSF265" s="61"/>
      <c r="CSG265" s="60"/>
      <c r="CSH265" s="61"/>
      <c r="CSI265" s="60"/>
      <c r="CSJ265" s="61"/>
      <c r="CSK265" s="60"/>
      <c r="CSL265" s="61"/>
      <c r="CSM265" s="60"/>
      <c r="CSN265" s="61"/>
      <c r="CSO265" s="60"/>
      <c r="CSP265" s="61"/>
      <c r="CSQ265" s="60"/>
      <c r="CSR265" s="61"/>
      <c r="CSS265" s="60"/>
      <c r="CST265" s="61"/>
      <c r="CSU265" s="60"/>
      <c r="CSV265" s="61"/>
      <c r="CSW265" s="60"/>
      <c r="CSX265" s="61"/>
      <c r="CSY265" s="60"/>
      <c r="CSZ265" s="61"/>
      <c r="CTA265" s="60"/>
      <c r="CTB265" s="61"/>
      <c r="CTC265" s="60"/>
      <c r="CTD265" s="61"/>
      <c r="CTE265" s="60"/>
      <c r="CTF265" s="61"/>
      <c r="CTG265" s="60"/>
      <c r="CTH265" s="61"/>
      <c r="CTI265" s="60"/>
      <c r="CTJ265" s="61"/>
      <c r="CTK265" s="60"/>
      <c r="CTL265" s="61"/>
      <c r="CTM265" s="60"/>
      <c r="CTN265" s="61"/>
      <c r="CTO265" s="60"/>
      <c r="CTP265" s="61"/>
      <c r="CTQ265" s="60"/>
      <c r="CTR265" s="61"/>
      <c r="CTS265" s="60"/>
      <c r="CTT265" s="61"/>
      <c r="CTU265" s="60"/>
      <c r="CTV265" s="61"/>
      <c r="CTW265" s="60"/>
      <c r="CTX265" s="61"/>
      <c r="CTY265" s="60"/>
      <c r="CTZ265" s="61"/>
      <c r="CUA265" s="60"/>
      <c r="CUB265" s="61"/>
      <c r="CUC265" s="60"/>
      <c r="CUD265" s="61"/>
      <c r="CUE265" s="60"/>
      <c r="CUF265" s="61"/>
      <c r="CUG265" s="60"/>
      <c r="CUH265" s="61"/>
      <c r="CUI265" s="60"/>
      <c r="CUJ265" s="61"/>
      <c r="CUK265" s="60"/>
      <c r="CUL265" s="61"/>
      <c r="CUM265" s="60"/>
      <c r="CUN265" s="61"/>
      <c r="CUO265" s="60"/>
      <c r="CUP265" s="61"/>
      <c r="CUQ265" s="60"/>
      <c r="CUR265" s="61"/>
      <c r="CUS265" s="60"/>
      <c r="CUT265" s="61"/>
      <c r="CUU265" s="60"/>
      <c r="CUV265" s="61"/>
      <c r="CUW265" s="60"/>
      <c r="CUX265" s="61"/>
      <c r="CUY265" s="60"/>
      <c r="CUZ265" s="61"/>
      <c r="CVA265" s="60"/>
      <c r="CVB265" s="61"/>
      <c r="CVC265" s="60"/>
      <c r="CVD265" s="61"/>
      <c r="CVE265" s="60"/>
      <c r="CVF265" s="61"/>
      <c r="CVG265" s="60"/>
      <c r="CVH265" s="61"/>
      <c r="CVI265" s="60"/>
      <c r="CVJ265" s="61"/>
      <c r="CVK265" s="60"/>
      <c r="CVL265" s="61"/>
      <c r="CVM265" s="60"/>
      <c r="CVN265" s="61"/>
      <c r="CVO265" s="60"/>
      <c r="CVP265" s="61"/>
      <c r="CVQ265" s="60"/>
      <c r="CVR265" s="61"/>
      <c r="CVS265" s="60"/>
      <c r="CVT265" s="61"/>
      <c r="CVU265" s="60"/>
      <c r="CVV265" s="61"/>
      <c r="CVW265" s="60"/>
      <c r="CVX265" s="61"/>
      <c r="CVY265" s="60"/>
      <c r="CVZ265" s="61"/>
      <c r="CWA265" s="60"/>
      <c r="CWB265" s="61"/>
      <c r="CWC265" s="60"/>
      <c r="CWD265" s="61"/>
      <c r="CWE265" s="60"/>
      <c r="CWF265" s="61"/>
      <c r="CWG265" s="60"/>
      <c r="CWH265" s="61"/>
      <c r="CWI265" s="60"/>
      <c r="CWJ265" s="61"/>
      <c r="CWK265" s="60"/>
      <c r="CWL265" s="61"/>
      <c r="CWM265" s="60"/>
      <c r="CWN265" s="61"/>
      <c r="CWO265" s="60"/>
      <c r="CWP265" s="61"/>
      <c r="CWQ265" s="60"/>
      <c r="CWR265" s="61"/>
      <c r="CWS265" s="60"/>
      <c r="CWT265" s="61"/>
      <c r="CWU265" s="60"/>
      <c r="CWV265" s="61"/>
      <c r="CWW265" s="60"/>
      <c r="CWX265" s="61"/>
      <c r="CWY265" s="60"/>
      <c r="CWZ265" s="61"/>
      <c r="CXA265" s="60"/>
      <c r="CXB265" s="61"/>
      <c r="CXC265" s="60"/>
      <c r="CXD265" s="61"/>
      <c r="CXE265" s="60"/>
      <c r="CXF265" s="61"/>
      <c r="CXG265" s="60"/>
      <c r="CXH265" s="61"/>
      <c r="CXI265" s="60"/>
      <c r="CXJ265" s="61"/>
      <c r="CXK265" s="60"/>
      <c r="CXL265" s="61"/>
      <c r="CXM265" s="60"/>
      <c r="CXN265" s="61"/>
      <c r="CXO265" s="60"/>
      <c r="CXP265" s="61"/>
      <c r="CXQ265" s="60"/>
      <c r="CXR265" s="61"/>
      <c r="CXS265" s="60"/>
      <c r="CXT265" s="61"/>
      <c r="CXU265" s="60"/>
      <c r="CXV265" s="61"/>
      <c r="CXW265" s="60"/>
      <c r="CXX265" s="61"/>
      <c r="CXY265" s="60"/>
      <c r="CXZ265" s="61"/>
      <c r="CYA265" s="60"/>
      <c r="CYB265" s="61"/>
      <c r="CYC265" s="60"/>
      <c r="CYD265" s="61"/>
      <c r="CYE265" s="60"/>
      <c r="CYF265" s="61"/>
      <c r="CYG265" s="60"/>
      <c r="CYH265" s="61"/>
      <c r="CYI265" s="60"/>
      <c r="CYJ265" s="61"/>
      <c r="CYK265" s="60"/>
      <c r="CYL265" s="61"/>
      <c r="CYM265" s="60"/>
      <c r="CYN265" s="61"/>
      <c r="CYO265" s="60"/>
      <c r="CYP265" s="61"/>
      <c r="CYQ265" s="60"/>
      <c r="CYR265" s="61"/>
      <c r="CYS265" s="60"/>
      <c r="CYT265" s="61"/>
      <c r="CYU265" s="60"/>
      <c r="CYV265" s="61"/>
      <c r="CYW265" s="60"/>
      <c r="CYX265" s="61"/>
      <c r="CYY265" s="60"/>
      <c r="CYZ265" s="61"/>
      <c r="CZA265" s="60"/>
      <c r="CZB265" s="61"/>
      <c r="CZC265" s="60"/>
      <c r="CZD265" s="61"/>
      <c r="CZE265" s="60"/>
      <c r="CZF265" s="61"/>
      <c r="CZG265" s="60"/>
      <c r="CZH265" s="61"/>
      <c r="CZI265" s="60"/>
      <c r="CZJ265" s="61"/>
      <c r="CZK265" s="60"/>
      <c r="CZL265" s="61"/>
      <c r="CZM265" s="60"/>
      <c r="CZN265" s="61"/>
      <c r="CZO265" s="60"/>
      <c r="CZP265" s="61"/>
      <c r="CZQ265" s="60"/>
      <c r="CZR265" s="61"/>
      <c r="CZS265" s="60"/>
      <c r="CZT265" s="61"/>
      <c r="CZU265" s="60"/>
      <c r="CZV265" s="61"/>
      <c r="CZW265" s="60"/>
      <c r="CZX265" s="61"/>
      <c r="CZY265" s="60"/>
      <c r="CZZ265" s="61"/>
      <c r="DAA265" s="60"/>
      <c r="DAB265" s="61"/>
      <c r="DAC265" s="60"/>
      <c r="DAD265" s="61"/>
      <c r="DAE265" s="60"/>
      <c r="DAF265" s="61"/>
      <c r="DAG265" s="60"/>
      <c r="DAH265" s="61"/>
      <c r="DAI265" s="60"/>
      <c r="DAJ265" s="61"/>
      <c r="DAK265" s="60"/>
      <c r="DAL265" s="61"/>
      <c r="DAM265" s="60"/>
      <c r="DAN265" s="61"/>
      <c r="DAO265" s="60"/>
      <c r="DAP265" s="61"/>
      <c r="DAQ265" s="60"/>
      <c r="DAR265" s="61"/>
      <c r="DAS265" s="60"/>
      <c r="DAT265" s="61"/>
      <c r="DAU265" s="60"/>
      <c r="DAV265" s="61"/>
      <c r="DAW265" s="60"/>
      <c r="DAX265" s="61"/>
      <c r="DAY265" s="60"/>
      <c r="DAZ265" s="61"/>
      <c r="DBA265" s="60"/>
      <c r="DBB265" s="61"/>
      <c r="DBC265" s="60"/>
      <c r="DBD265" s="61"/>
      <c r="DBE265" s="60"/>
      <c r="DBF265" s="61"/>
      <c r="DBG265" s="60"/>
      <c r="DBH265" s="61"/>
      <c r="DBI265" s="60"/>
      <c r="DBJ265" s="61"/>
      <c r="DBK265" s="60"/>
      <c r="DBL265" s="61"/>
      <c r="DBM265" s="60"/>
      <c r="DBN265" s="61"/>
      <c r="DBO265" s="60"/>
      <c r="DBP265" s="61"/>
      <c r="DBQ265" s="60"/>
      <c r="DBR265" s="61"/>
      <c r="DBS265" s="60"/>
      <c r="DBT265" s="61"/>
      <c r="DBU265" s="60"/>
      <c r="DBV265" s="61"/>
      <c r="DBW265" s="60"/>
      <c r="DBX265" s="61"/>
      <c r="DBY265" s="60"/>
      <c r="DBZ265" s="61"/>
      <c r="DCA265" s="60"/>
      <c r="DCB265" s="61"/>
      <c r="DCC265" s="60"/>
      <c r="DCD265" s="61"/>
      <c r="DCE265" s="60"/>
      <c r="DCF265" s="61"/>
      <c r="DCG265" s="60"/>
      <c r="DCH265" s="61"/>
      <c r="DCI265" s="60"/>
      <c r="DCJ265" s="61"/>
      <c r="DCK265" s="60"/>
      <c r="DCL265" s="61"/>
      <c r="DCM265" s="60"/>
      <c r="DCN265" s="61"/>
      <c r="DCO265" s="60"/>
      <c r="DCP265" s="61"/>
      <c r="DCQ265" s="60"/>
      <c r="DCR265" s="61"/>
      <c r="DCS265" s="60"/>
      <c r="DCT265" s="61"/>
      <c r="DCU265" s="60"/>
      <c r="DCV265" s="61"/>
      <c r="DCW265" s="60"/>
      <c r="DCX265" s="61"/>
      <c r="DCY265" s="60"/>
      <c r="DCZ265" s="61"/>
      <c r="DDA265" s="60"/>
      <c r="DDB265" s="61"/>
      <c r="DDC265" s="60"/>
      <c r="DDD265" s="61"/>
      <c r="DDE265" s="60"/>
      <c r="DDF265" s="61"/>
      <c r="DDG265" s="60"/>
      <c r="DDH265" s="61"/>
      <c r="DDI265" s="60"/>
      <c r="DDJ265" s="61"/>
      <c r="DDK265" s="60"/>
      <c r="DDL265" s="61"/>
      <c r="DDM265" s="60"/>
      <c r="DDN265" s="61"/>
      <c r="DDO265" s="60"/>
      <c r="DDP265" s="61"/>
      <c r="DDQ265" s="60"/>
      <c r="DDR265" s="61"/>
      <c r="DDS265" s="60"/>
      <c r="DDT265" s="61"/>
      <c r="DDU265" s="60"/>
      <c r="DDV265" s="61"/>
      <c r="DDW265" s="60"/>
      <c r="DDX265" s="61"/>
      <c r="DDY265" s="60"/>
      <c r="DDZ265" s="61"/>
      <c r="DEA265" s="60"/>
      <c r="DEB265" s="61"/>
      <c r="DEC265" s="60"/>
      <c r="DED265" s="61"/>
      <c r="DEE265" s="60"/>
      <c r="DEF265" s="61"/>
      <c r="DEG265" s="60"/>
      <c r="DEH265" s="61"/>
      <c r="DEI265" s="60"/>
      <c r="DEJ265" s="61"/>
      <c r="DEK265" s="60"/>
      <c r="DEL265" s="61"/>
      <c r="DEM265" s="60"/>
      <c r="DEN265" s="61"/>
      <c r="DEO265" s="60"/>
      <c r="DEP265" s="61"/>
      <c r="DEQ265" s="60"/>
      <c r="DER265" s="61"/>
      <c r="DES265" s="60"/>
      <c r="DET265" s="61"/>
      <c r="DEU265" s="60"/>
      <c r="DEV265" s="61"/>
      <c r="DEW265" s="60"/>
      <c r="DEX265" s="61"/>
      <c r="DEY265" s="60"/>
      <c r="DEZ265" s="61"/>
      <c r="DFA265" s="60"/>
      <c r="DFB265" s="61"/>
      <c r="DFC265" s="60"/>
      <c r="DFD265" s="61"/>
      <c r="DFE265" s="60"/>
      <c r="DFF265" s="61"/>
      <c r="DFG265" s="60"/>
      <c r="DFH265" s="61"/>
      <c r="DFI265" s="60"/>
      <c r="DFJ265" s="61"/>
      <c r="DFK265" s="60"/>
      <c r="DFL265" s="61"/>
      <c r="DFM265" s="60"/>
      <c r="DFN265" s="61"/>
      <c r="DFO265" s="60"/>
      <c r="DFP265" s="61"/>
      <c r="DFQ265" s="60"/>
      <c r="DFR265" s="61"/>
      <c r="DFS265" s="60"/>
      <c r="DFT265" s="61"/>
      <c r="DFU265" s="60"/>
      <c r="DFV265" s="61"/>
      <c r="DFW265" s="60"/>
      <c r="DFX265" s="61"/>
      <c r="DFY265" s="60"/>
      <c r="DFZ265" s="61"/>
      <c r="DGA265" s="60"/>
      <c r="DGB265" s="61"/>
      <c r="DGC265" s="60"/>
      <c r="DGD265" s="61"/>
      <c r="DGE265" s="60"/>
      <c r="DGF265" s="61"/>
      <c r="DGG265" s="60"/>
      <c r="DGH265" s="61"/>
      <c r="DGI265" s="60"/>
      <c r="DGJ265" s="61"/>
      <c r="DGK265" s="60"/>
      <c r="DGL265" s="61"/>
      <c r="DGM265" s="60"/>
      <c r="DGN265" s="61"/>
      <c r="DGO265" s="60"/>
      <c r="DGP265" s="61"/>
      <c r="DGQ265" s="60"/>
      <c r="DGR265" s="61"/>
      <c r="DGS265" s="60"/>
      <c r="DGT265" s="61"/>
      <c r="DGU265" s="60"/>
      <c r="DGV265" s="61"/>
      <c r="DGW265" s="60"/>
      <c r="DGX265" s="61"/>
      <c r="DGY265" s="60"/>
      <c r="DGZ265" s="61"/>
      <c r="DHA265" s="60"/>
      <c r="DHB265" s="61"/>
      <c r="DHC265" s="60"/>
      <c r="DHD265" s="61"/>
      <c r="DHE265" s="60"/>
      <c r="DHF265" s="61"/>
      <c r="DHG265" s="60"/>
      <c r="DHH265" s="61"/>
      <c r="DHI265" s="60"/>
      <c r="DHJ265" s="61"/>
      <c r="DHK265" s="60"/>
      <c r="DHL265" s="61"/>
      <c r="DHM265" s="60"/>
      <c r="DHN265" s="61"/>
      <c r="DHO265" s="60"/>
      <c r="DHP265" s="61"/>
      <c r="DHQ265" s="60"/>
      <c r="DHR265" s="61"/>
      <c r="DHS265" s="60"/>
      <c r="DHT265" s="61"/>
      <c r="DHU265" s="60"/>
      <c r="DHV265" s="61"/>
      <c r="DHW265" s="60"/>
      <c r="DHX265" s="61"/>
      <c r="DHY265" s="60"/>
      <c r="DHZ265" s="61"/>
      <c r="DIA265" s="60"/>
      <c r="DIB265" s="61"/>
      <c r="DIC265" s="60"/>
      <c r="DID265" s="61"/>
      <c r="DIE265" s="60"/>
      <c r="DIF265" s="61"/>
      <c r="DIG265" s="60"/>
      <c r="DIH265" s="61"/>
      <c r="DII265" s="60"/>
      <c r="DIJ265" s="61"/>
      <c r="DIK265" s="60"/>
      <c r="DIL265" s="61"/>
      <c r="DIM265" s="60"/>
      <c r="DIN265" s="61"/>
      <c r="DIO265" s="60"/>
      <c r="DIP265" s="61"/>
      <c r="DIQ265" s="60"/>
      <c r="DIR265" s="61"/>
      <c r="DIS265" s="60"/>
      <c r="DIT265" s="61"/>
      <c r="DIU265" s="60"/>
      <c r="DIV265" s="61"/>
      <c r="DIW265" s="60"/>
      <c r="DIX265" s="61"/>
      <c r="DIY265" s="60"/>
      <c r="DIZ265" s="61"/>
      <c r="DJA265" s="60"/>
      <c r="DJB265" s="61"/>
      <c r="DJC265" s="60"/>
      <c r="DJD265" s="61"/>
      <c r="DJE265" s="60"/>
      <c r="DJF265" s="61"/>
      <c r="DJG265" s="60"/>
      <c r="DJH265" s="61"/>
      <c r="DJI265" s="60"/>
      <c r="DJJ265" s="61"/>
      <c r="DJK265" s="60"/>
      <c r="DJL265" s="61"/>
      <c r="DJM265" s="60"/>
      <c r="DJN265" s="61"/>
      <c r="DJO265" s="60"/>
      <c r="DJP265" s="61"/>
      <c r="DJQ265" s="60"/>
      <c r="DJR265" s="61"/>
      <c r="DJS265" s="60"/>
      <c r="DJT265" s="61"/>
      <c r="DJU265" s="60"/>
      <c r="DJV265" s="61"/>
      <c r="DJW265" s="60"/>
      <c r="DJX265" s="61"/>
      <c r="DJY265" s="60"/>
      <c r="DJZ265" s="61"/>
      <c r="DKA265" s="60"/>
      <c r="DKB265" s="61"/>
      <c r="DKC265" s="60"/>
      <c r="DKD265" s="61"/>
      <c r="DKE265" s="60"/>
      <c r="DKF265" s="61"/>
      <c r="DKG265" s="60"/>
      <c r="DKH265" s="61"/>
      <c r="DKI265" s="60"/>
      <c r="DKJ265" s="61"/>
      <c r="DKK265" s="60"/>
      <c r="DKL265" s="61"/>
      <c r="DKM265" s="60"/>
      <c r="DKN265" s="61"/>
      <c r="DKO265" s="60"/>
      <c r="DKP265" s="61"/>
      <c r="DKQ265" s="60"/>
      <c r="DKR265" s="61"/>
      <c r="DKS265" s="60"/>
      <c r="DKT265" s="61"/>
      <c r="DKU265" s="60"/>
      <c r="DKV265" s="61"/>
      <c r="DKW265" s="60"/>
      <c r="DKX265" s="61"/>
      <c r="DKY265" s="60"/>
      <c r="DKZ265" s="61"/>
      <c r="DLA265" s="60"/>
      <c r="DLB265" s="61"/>
      <c r="DLC265" s="60"/>
      <c r="DLD265" s="61"/>
      <c r="DLE265" s="60"/>
      <c r="DLF265" s="61"/>
      <c r="DLG265" s="60"/>
      <c r="DLH265" s="61"/>
      <c r="DLI265" s="60"/>
      <c r="DLJ265" s="61"/>
      <c r="DLK265" s="60"/>
      <c r="DLL265" s="61"/>
      <c r="DLM265" s="60"/>
      <c r="DLN265" s="61"/>
      <c r="DLO265" s="60"/>
      <c r="DLP265" s="61"/>
      <c r="DLQ265" s="60"/>
      <c r="DLR265" s="61"/>
      <c r="DLS265" s="60"/>
      <c r="DLT265" s="61"/>
      <c r="DLU265" s="60"/>
      <c r="DLV265" s="61"/>
      <c r="DLW265" s="60"/>
      <c r="DLX265" s="61"/>
      <c r="DLY265" s="60"/>
      <c r="DLZ265" s="61"/>
      <c r="DMA265" s="60"/>
      <c r="DMB265" s="61"/>
      <c r="DMC265" s="60"/>
      <c r="DMD265" s="61"/>
      <c r="DME265" s="60"/>
      <c r="DMF265" s="61"/>
      <c r="DMG265" s="60"/>
      <c r="DMH265" s="61"/>
      <c r="DMI265" s="60"/>
      <c r="DMJ265" s="61"/>
      <c r="DMK265" s="60"/>
      <c r="DML265" s="61"/>
      <c r="DMM265" s="60"/>
      <c r="DMN265" s="61"/>
      <c r="DMO265" s="60"/>
      <c r="DMP265" s="61"/>
      <c r="DMQ265" s="60"/>
      <c r="DMR265" s="61"/>
      <c r="DMS265" s="60"/>
      <c r="DMT265" s="61"/>
      <c r="DMU265" s="60"/>
      <c r="DMV265" s="61"/>
      <c r="DMW265" s="60"/>
      <c r="DMX265" s="61"/>
      <c r="DMY265" s="60"/>
      <c r="DMZ265" s="61"/>
      <c r="DNA265" s="60"/>
      <c r="DNB265" s="61"/>
      <c r="DNC265" s="60"/>
      <c r="DND265" s="61"/>
      <c r="DNE265" s="60"/>
      <c r="DNF265" s="61"/>
      <c r="DNG265" s="60"/>
      <c r="DNH265" s="61"/>
      <c r="DNI265" s="60"/>
      <c r="DNJ265" s="61"/>
      <c r="DNK265" s="60"/>
      <c r="DNL265" s="61"/>
      <c r="DNM265" s="60"/>
      <c r="DNN265" s="61"/>
      <c r="DNO265" s="60"/>
      <c r="DNP265" s="61"/>
      <c r="DNQ265" s="60"/>
      <c r="DNR265" s="61"/>
      <c r="DNS265" s="60"/>
      <c r="DNT265" s="61"/>
      <c r="DNU265" s="60"/>
      <c r="DNV265" s="61"/>
      <c r="DNW265" s="60"/>
      <c r="DNX265" s="61"/>
      <c r="DNY265" s="60"/>
      <c r="DNZ265" s="61"/>
      <c r="DOA265" s="60"/>
      <c r="DOB265" s="61"/>
      <c r="DOC265" s="60"/>
      <c r="DOD265" s="61"/>
      <c r="DOE265" s="60"/>
      <c r="DOF265" s="61"/>
      <c r="DOG265" s="60"/>
      <c r="DOH265" s="61"/>
      <c r="DOI265" s="60"/>
      <c r="DOJ265" s="61"/>
      <c r="DOK265" s="60"/>
      <c r="DOL265" s="61"/>
      <c r="DOM265" s="60"/>
      <c r="DON265" s="61"/>
      <c r="DOO265" s="60"/>
      <c r="DOP265" s="61"/>
      <c r="DOQ265" s="60"/>
      <c r="DOR265" s="61"/>
      <c r="DOS265" s="60"/>
      <c r="DOT265" s="61"/>
      <c r="DOU265" s="60"/>
      <c r="DOV265" s="61"/>
      <c r="DOW265" s="60"/>
      <c r="DOX265" s="61"/>
      <c r="DOY265" s="60"/>
      <c r="DOZ265" s="61"/>
      <c r="DPA265" s="60"/>
      <c r="DPB265" s="61"/>
      <c r="DPC265" s="60"/>
      <c r="DPD265" s="61"/>
      <c r="DPE265" s="60"/>
      <c r="DPF265" s="61"/>
      <c r="DPG265" s="60"/>
      <c r="DPH265" s="61"/>
      <c r="DPI265" s="60"/>
      <c r="DPJ265" s="61"/>
      <c r="DPK265" s="60"/>
      <c r="DPL265" s="61"/>
      <c r="DPM265" s="60"/>
      <c r="DPN265" s="61"/>
      <c r="DPO265" s="60"/>
      <c r="DPP265" s="61"/>
      <c r="DPQ265" s="60"/>
      <c r="DPR265" s="61"/>
      <c r="DPS265" s="60"/>
      <c r="DPT265" s="61"/>
      <c r="DPU265" s="60"/>
      <c r="DPV265" s="61"/>
      <c r="DPW265" s="60"/>
      <c r="DPX265" s="61"/>
      <c r="DPY265" s="60"/>
      <c r="DPZ265" s="61"/>
      <c r="DQA265" s="60"/>
      <c r="DQB265" s="61"/>
      <c r="DQC265" s="60"/>
      <c r="DQD265" s="61"/>
      <c r="DQE265" s="60"/>
      <c r="DQF265" s="61"/>
      <c r="DQG265" s="60"/>
      <c r="DQH265" s="61"/>
      <c r="DQI265" s="60"/>
      <c r="DQJ265" s="61"/>
      <c r="DQK265" s="60"/>
      <c r="DQL265" s="61"/>
      <c r="DQM265" s="60"/>
      <c r="DQN265" s="61"/>
      <c r="DQO265" s="60"/>
      <c r="DQP265" s="61"/>
      <c r="DQQ265" s="60"/>
      <c r="DQR265" s="61"/>
      <c r="DQS265" s="60"/>
      <c r="DQT265" s="61"/>
      <c r="DQU265" s="60"/>
      <c r="DQV265" s="61"/>
      <c r="DQW265" s="60"/>
      <c r="DQX265" s="61"/>
      <c r="DQY265" s="60"/>
      <c r="DQZ265" s="61"/>
      <c r="DRA265" s="60"/>
      <c r="DRB265" s="61"/>
      <c r="DRC265" s="60"/>
      <c r="DRD265" s="61"/>
      <c r="DRE265" s="60"/>
      <c r="DRF265" s="61"/>
      <c r="DRG265" s="60"/>
      <c r="DRH265" s="61"/>
      <c r="DRI265" s="60"/>
      <c r="DRJ265" s="61"/>
      <c r="DRK265" s="60"/>
      <c r="DRL265" s="61"/>
      <c r="DRM265" s="60"/>
      <c r="DRN265" s="61"/>
      <c r="DRO265" s="60"/>
      <c r="DRP265" s="61"/>
      <c r="DRQ265" s="60"/>
      <c r="DRR265" s="61"/>
      <c r="DRS265" s="60"/>
      <c r="DRT265" s="61"/>
      <c r="DRU265" s="60"/>
      <c r="DRV265" s="61"/>
      <c r="DRW265" s="60"/>
      <c r="DRX265" s="61"/>
      <c r="DRY265" s="60"/>
      <c r="DRZ265" s="61"/>
      <c r="DSA265" s="60"/>
      <c r="DSB265" s="61"/>
      <c r="DSC265" s="60"/>
      <c r="DSD265" s="61"/>
      <c r="DSE265" s="60"/>
      <c r="DSF265" s="61"/>
      <c r="DSG265" s="60"/>
      <c r="DSH265" s="61"/>
      <c r="DSI265" s="60"/>
      <c r="DSJ265" s="61"/>
      <c r="DSK265" s="60"/>
      <c r="DSL265" s="61"/>
      <c r="DSM265" s="60"/>
      <c r="DSN265" s="61"/>
      <c r="DSO265" s="60"/>
      <c r="DSP265" s="61"/>
      <c r="DSQ265" s="60"/>
      <c r="DSR265" s="61"/>
      <c r="DSS265" s="60"/>
      <c r="DST265" s="61"/>
      <c r="DSU265" s="60"/>
      <c r="DSV265" s="61"/>
      <c r="DSW265" s="60"/>
      <c r="DSX265" s="61"/>
      <c r="DSY265" s="60"/>
      <c r="DSZ265" s="61"/>
      <c r="DTA265" s="60"/>
      <c r="DTB265" s="61"/>
      <c r="DTC265" s="60"/>
      <c r="DTD265" s="61"/>
      <c r="DTE265" s="60"/>
      <c r="DTF265" s="61"/>
      <c r="DTG265" s="60"/>
      <c r="DTH265" s="61"/>
      <c r="DTI265" s="60"/>
      <c r="DTJ265" s="61"/>
      <c r="DTK265" s="60"/>
      <c r="DTL265" s="61"/>
      <c r="DTM265" s="60"/>
      <c r="DTN265" s="61"/>
      <c r="DTO265" s="60"/>
      <c r="DTP265" s="61"/>
      <c r="DTQ265" s="60"/>
      <c r="DTR265" s="61"/>
      <c r="DTS265" s="60"/>
      <c r="DTT265" s="61"/>
      <c r="DTU265" s="60"/>
      <c r="DTV265" s="61"/>
      <c r="DTW265" s="60"/>
      <c r="DTX265" s="61"/>
      <c r="DTY265" s="60"/>
      <c r="DTZ265" s="61"/>
      <c r="DUA265" s="60"/>
      <c r="DUB265" s="61"/>
      <c r="DUC265" s="60"/>
      <c r="DUD265" s="61"/>
      <c r="DUE265" s="60"/>
      <c r="DUF265" s="61"/>
      <c r="DUG265" s="60"/>
      <c r="DUH265" s="61"/>
      <c r="DUI265" s="60"/>
      <c r="DUJ265" s="61"/>
      <c r="DUK265" s="60"/>
      <c r="DUL265" s="61"/>
      <c r="DUM265" s="60"/>
      <c r="DUN265" s="61"/>
      <c r="DUO265" s="60"/>
      <c r="DUP265" s="61"/>
      <c r="DUQ265" s="60"/>
      <c r="DUR265" s="61"/>
      <c r="DUS265" s="60"/>
      <c r="DUT265" s="61"/>
      <c r="DUU265" s="60"/>
      <c r="DUV265" s="61"/>
      <c r="DUW265" s="60"/>
      <c r="DUX265" s="61"/>
      <c r="DUY265" s="60"/>
      <c r="DUZ265" s="61"/>
      <c r="DVA265" s="60"/>
      <c r="DVB265" s="61"/>
      <c r="DVC265" s="60"/>
      <c r="DVD265" s="61"/>
      <c r="DVE265" s="60"/>
      <c r="DVF265" s="61"/>
      <c r="DVG265" s="60"/>
      <c r="DVH265" s="61"/>
      <c r="DVI265" s="60"/>
      <c r="DVJ265" s="61"/>
      <c r="DVK265" s="60"/>
      <c r="DVL265" s="61"/>
      <c r="DVM265" s="60"/>
      <c r="DVN265" s="61"/>
      <c r="DVO265" s="60"/>
      <c r="DVP265" s="61"/>
      <c r="DVQ265" s="60"/>
      <c r="DVR265" s="61"/>
      <c r="DVS265" s="60"/>
      <c r="DVT265" s="61"/>
      <c r="DVU265" s="60"/>
      <c r="DVV265" s="61"/>
      <c r="DVW265" s="60"/>
      <c r="DVX265" s="61"/>
      <c r="DVY265" s="60"/>
      <c r="DVZ265" s="61"/>
      <c r="DWA265" s="60"/>
      <c r="DWB265" s="61"/>
      <c r="DWC265" s="60"/>
      <c r="DWD265" s="61"/>
      <c r="DWE265" s="60"/>
      <c r="DWF265" s="61"/>
      <c r="DWG265" s="60"/>
      <c r="DWH265" s="61"/>
      <c r="DWI265" s="60"/>
      <c r="DWJ265" s="61"/>
      <c r="DWK265" s="60"/>
      <c r="DWL265" s="61"/>
      <c r="DWM265" s="60"/>
      <c r="DWN265" s="61"/>
      <c r="DWO265" s="60"/>
      <c r="DWP265" s="61"/>
      <c r="DWQ265" s="60"/>
      <c r="DWR265" s="61"/>
      <c r="DWS265" s="60"/>
      <c r="DWT265" s="61"/>
      <c r="DWU265" s="60"/>
      <c r="DWV265" s="61"/>
      <c r="DWW265" s="60"/>
      <c r="DWX265" s="61"/>
      <c r="DWY265" s="60"/>
      <c r="DWZ265" s="61"/>
      <c r="DXA265" s="60"/>
      <c r="DXB265" s="61"/>
      <c r="DXC265" s="60"/>
      <c r="DXD265" s="61"/>
      <c r="DXE265" s="60"/>
      <c r="DXF265" s="61"/>
      <c r="DXG265" s="60"/>
      <c r="DXH265" s="61"/>
      <c r="DXI265" s="60"/>
      <c r="DXJ265" s="61"/>
      <c r="DXK265" s="60"/>
      <c r="DXL265" s="61"/>
      <c r="DXM265" s="60"/>
      <c r="DXN265" s="61"/>
      <c r="DXO265" s="60"/>
      <c r="DXP265" s="61"/>
      <c r="DXQ265" s="60"/>
      <c r="DXR265" s="61"/>
      <c r="DXS265" s="60"/>
      <c r="DXT265" s="61"/>
      <c r="DXU265" s="60"/>
      <c r="DXV265" s="61"/>
      <c r="DXW265" s="60"/>
      <c r="DXX265" s="61"/>
      <c r="DXY265" s="60"/>
      <c r="DXZ265" s="61"/>
      <c r="DYA265" s="60"/>
      <c r="DYB265" s="61"/>
      <c r="DYC265" s="60"/>
      <c r="DYD265" s="61"/>
      <c r="DYE265" s="60"/>
      <c r="DYF265" s="61"/>
      <c r="DYG265" s="60"/>
      <c r="DYH265" s="61"/>
      <c r="DYI265" s="60"/>
      <c r="DYJ265" s="61"/>
      <c r="DYK265" s="60"/>
      <c r="DYL265" s="61"/>
      <c r="DYM265" s="60"/>
      <c r="DYN265" s="61"/>
      <c r="DYO265" s="60"/>
      <c r="DYP265" s="61"/>
      <c r="DYQ265" s="60"/>
      <c r="DYR265" s="61"/>
      <c r="DYS265" s="60"/>
      <c r="DYT265" s="61"/>
      <c r="DYU265" s="60"/>
      <c r="DYV265" s="61"/>
      <c r="DYW265" s="60"/>
      <c r="DYX265" s="61"/>
      <c r="DYY265" s="60"/>
      <c r="DYZ265" s="61"/>
      <c r="DZA265" s="60"/>
      <c r="DZB265" s="61"/>
      <c r="DZC265" s="60"/>
      <c r="DZD265" s="61"/>
      <c r="DZE265" s="60"/>
      <c r="DZF265" s="61"/>
      <c r="DZG265" s="60"/>
      <c r="DZH265" s="61"/>
      <c r="DZI265" s="60"/>
      <c r="DZJ265" s="61"/>
      <c r="DZK265" s="60"/>
      <c r="DZL265" s="61"/>
      <c r="DZM265" s="60"/>
      <c r="DZN265" s="61"/>
      <c r="DZO265" s="60"/>
      <c r="DZP265" s="61"/>
      <c r="DZQ265" s="60"/>
      <c r="DZR265" s="61"/>
      <c r="DZS265" s="60"/>
      <c r="DZT265" s="61"/>
      <c r="DZU265" s="60"/>
      <c r="DZV265" s="61"/>
      <c r="DZW265" s="60"/>
      <c r="DZX265" s="61"/>
      <c r="DZY265" s="60"/>
      <c r="DZZ265" s="61"/>
      <c r="EAA265" s="60"/>
      <c r="EAB265" s="61"/>
      <c r="EAC265" s="60"/>
      <c r="EAD265" s="61"/>
      <c r="EAE265" s="60"/>
      <c r="EAF265" s="61"/>
      <c r="EAG265" s="60"/>
      <c r="EAH265" s="61"/>
      <c r="EAI265" s="60"/>
      <c r="EAJ265" s="61"/>
      <c r="EAK265" s="60"/>
      <c r="EAL265" s="61"/>
      <c r="EAM265" s="60"/>
      <c r="EAN265" s="61"/>
      <c r="EAO265" s="60"/>
      <c r="EAP265" s="61"/>
      <c r="EAQ265" s="60"/>
      <c r="EAR265" s="61"/>
      <c r="EAS265" s="60"/>
      <c r="EAT265" s="61"/>
      <c r="EAU265" s="60"/>
      <c r="EAV265" s="61"/>
      <c r="EAW265" s="60"/>
      <c r="EAX265" s="61"/>
      <c r="EAY265" s="60"/>
      <c r="EAZ265" s="61"/>
      <c r="EBA265" s="60"/>
      <c r="EBB265" s="61"/>
      <c r="EBC265" s="60"/>
      <c r="EBD265" s="61"/>
      <c r="EBE265" s="60"/>
      <c r="EBF265" s="61"/>
      <c r="EBG265" s="60"/>
      <c r="EBH265" s="61"/>
      <c r="EBI265" s="60"/>
      <c r="EBJ265" s="61"/>
      <c r="EBK265" s="60"/>
      <c r="EBL265" s="61"/>
      <c r="EBM265" s="60"/>
      <c r="EBN265" s="61"/>
      <c r="EBO265" s="60"/>
      <c r="EBP265" s="61"/>
      <c r="EBQ265" s="60"/>
      <c r="EBR265" s="61"/>
      <c r="EBS265" s="60"/>
      <c r="EBT265" s="61"/>
      <c r="EBU265" s="60"/>
      <c r="EBV265" s="61"/>
      <c r="EBW265" s="60"/>
      <c r="EBX265" s="61"/>
      <c r="EBY265" s="60"/>
      <c r="EBZ265" s="61"/>
      <c r="ECA265" s="60"/>
      <c r="ECB265" s="61"/>
      <c r="ECC265" s="60"/>
      <c r="ECD265" s="61"/>
      <c r="ECE265" s="60"/>
      <c r="ECF265" s="61"/>
      <c r="ECG265" s="60"/>
      <c r="ECH265" s="61"/>
      <c r="ECI265" s="60"/>
      <c r="ECJ265" s="61"/>
      <c r="ECK265" s="60"/>
      <c r="ECL265" s="61"/>
      <c r="ECM265" s="60"/>
      <c r="ECN265" s="61"/>
      <c r="ECO265" s="60"/>
      <c r="ECP265" s="61"/>
      <c r="ECQ265" s="60"/>
      <c r="ECR265" s="61"/>
      <c r="ECS265" s="60"/>
      <c r="ECT265" s="61"/>
      <c r="ECU265" s="60"/>
      <c r="ECV265" s="61"/>
      <c r="ECW265" s="60"/>
      <c r="ECX265" s="61"/>
      <c r="ECY265" s="60"/>
      <c r="ECZ265" s="61"/>
      <c r="EDA265" s="60"/>
      <c r="EDB265" s="61"/>
      <c r="EDC265" s="60"/>
      <c r="EDD265" s="61"/>
      <c r="EDE265" s="60"/>
      <c r="EDF265" s="61"/>
      <c r="EDG265" s="60"/>
      <c r="EDH265" s="61"/>
      <c r="EDI265" s="60"/>
      <c r="EDJ265" s="61"/>
      <c r="EDK265" s="60"/>
      <c r="EDL265" s="61"/>
      <c r="EDM265" s="60"/>
      <c r="EDN265" s="61"/>
      <c r="EDO265" s="60"/>
      <c r="EDP265" s="61"/>
      <c r="EDQ265" s="60"/>
      <c r="EDR265" s="61"/>
      <c r="EDS265" s="60"/>
      <c r="EDT265" s="61"/>
      <c r="EDU265" s="60"/>
      <c r="EDV265" s="61"/>
      <c r="EDW265" s="60"/>
      <c r="EDX265" s="61"/>
      <c r="EDY265" s="60"/>
      <c r="EDZ265" s="61"/>
      <c r="EEA265" s="60"/>
      <c r="EEB265" s="61"/>
      <c r="EEC265" s="60"/>
      <c r="EED265" s="61"/>
      <c r="EEE265" s="60"/>
      <c r="EEF265" s="61"/>
      <c r="EEG265" s="60"/>
      <c r="EEH265" s="61"/>
      <c r="EEI265" s="60"/>
      <c r="EEJ265" s="61"/>
      <c r="EEK265" s="60"/>
      <c r="EEL265" s="61"/>
      <c r="EEM265" s="60"/>
      <c r="EEN265" s="61"/>
      <c r="EEO265" s="60"/>
      <c r="EEP265" s="61"/>
      <c r="EEQ265" s="60"/>
      <c r="EER265" s="61"/>
      <c r="EES265" s="60"/>
      <c r="EET265" s="61"/>
      <c r="EEU265" s="60"/>
      <c r="EEV265" s="61"/>
      <c r="EEW265" s="60"/>
      <c r="EEX265" s="61"/>
      <c r="EEY265" s="60"/>
      <c r="EEZ265" s="61"/>
      <c r="EFA265" s="60"/>
      <c r="EFB265" s="61"/>
      <c r="EFC265" s="60"/>
      <c r="EFD265" s="61"/>
      <c r="EFE265" s="60"/>
      <c r="EFF265" s="61"/>
      <c r="EFG265" s="60"/>
      <c r="EFH265" s="61"/>
      <c r="EFI265" s="60"/>
      <c r="EFJ265" s="61"/>
      <c r="EFK265" s="60"/>
      <c r="EFL265" s="61"/>
      <c r="EFM265" s="60"/>
      <c r="EFN265" s="61"/>
      <c r="EFO265" s="60"/>
      <c r="EFP265" s="61"/>
      <c r="EFQ265" s="60"/>
      <c r="EFR265" s="61"/>
      <c r="EFS265" s="60"/>
      <c r="EFT265" s="61"/>
      <c r="EFU265" s="60"/>
      <c r="EFV265" s="61"/>
      <c r="EFW265" s="60"/>
      <c r="EFX265" s="61"/>
      <c r="EFY265" s="60"/>
      <c r="EFZ265" s="61"/>
      <c r="EGA265" s="60"/>
      <c r="EGB265" s="61"/>
      <c r="EGC265" s="60"/>
      <c r="EGD265" s="61"/>
      <c r="EGE265" s="60"/>
      <c r="EGF265" s="61"/>
      <c r="EGG265" s="60"/>
      <c r="EGH265" s="61"/>
      <c r="EGI265" s="60"/>
      <c r="EGJ265" s="61"/>
      <c r="EGK265" s="60"/>
      <c r="EGL265" s="61"/>
      <c r="EGM265" s="60"/>
      <c r="EGN265" s="61"/>
      <c r="EGO265" s="60"/>
      <c r="EGP265" s="61"/>
      <c r="EGQ265" s="60"/>
      <c r="EGR265" s="61"/>
      <c r="EGS265" s="60"/>
      <c r="EGT265" s="61"/>
      <c r="EGU265" s="60"/>
      <c r="EGV265" s="61"/>
      <c r="EGW265" s="60"/>
      <c r="EGX265" s="61"/>
      <c r="EGY265" s="60"/>
      <c r="EGZ265" s="61"/>
      <c r="EHA265" s="60"/>
      <c r="EHB265" s="61"/>
      <c r="EHC265" s="60"/>
      <c r="EHD265" s="61"/>
      <c r="EHE265" s="60"/>
      <c r="EHF265" s="61"/>
      <c r="EHG265" s="60"/>
      <c r="EHH265" s="61"/>
      <c r="EHI265" s="60"/>
      <c r="EHJ265" s="61"/>
      <c r="EHK265" s="60"/>
      <c r="EHL265" s="61"/>
      <c r="EHM265" s="60"/>
      <c r="EHN265" s="61"/>
      <c r="EHO265" s="60"/>
      <c r="EHP265" s="61"/>
      <c r="EHQ265" s="60"/>
      <c r="EHR265" s="61"/>
      <c r="EHS265" s="60"/>
      <c r="EHT265" s="61"/>
      <c r="EHU265" s="60"/>
      <c r="EHV265" s="61"/>
      <c r="EHW265" s="60"/>
      <c r="EHX265" s="61"/>
      <c r="EHY265" s="60"/>
      <c r="EHZ265" s="61"/>
      <c r="EIA265" s="60"/>
      <c r="EIB265" s="61"/>
      <c r="EIC265" s="60"/>
      <c r="EID265" s="61"/>
      <c r="EIE265" s="60"/>
      <c r="EIF265" s="61"/>
      <c r="EIG265" s="60"/>
      <c r="EIH265" s="61"/>
      <c r="EII265" s="60"/>
      <c r="EIJ265" s="61"/>
      <c r="EIK265" s="60"/>
      <c r="EIL265" s="61"/>
      <c r="EIM265" s="60"/>
      <c r="EIN265" s="61"/>
      <c r="EIO265" s="60"/>
      <c r="EIP265" s="61"/>
      <c r="EIQ265" s="60"/>
      <c r="EIR265" s="61"/>
      <c r="EIS265" s="60"/>
      <c r="EIT265" s="61"/>
      <c r="EIU265" s="60"/>
      <c r="EIV265" s="61"/>
      <c r="EIW265" s="60"/>
      <c r="EIX265" s="61"/>
      <c r="EIY265" s="60"/>
      <c r="EIZ265" s="61"/>
      <c r="EJA265" s="60"/>
      <c r="EJB265" s="61"/>
      <c r="EJC265" s="60"/>
      <c r="EJD265" s="61"/>
      <c r="EJE265" s="60"/>
      <c r="EJF265" s="61"/>
      <c r="EJG265" s="60"/>
      <c r="EJH265" s="61"/>
      <c r="EJI265" s="60"/>
      <c r="EJJ265" s="61"/>
      <c r="EJK265" s="60"/>
      <c r="EJL265" s="61"/>
      <c r="EJM265" s="60"/>
      <c r="EJN265" s="61"/>
      <c r="EJO265" s="60"/>
      <c r="EJP265" s="61"/>
      <c r="EJQ265" s="60"/>
      <c r="EJR265" s="61"/>
      <c r="EJS265" s="60"/>
      <c r="EJT265" s="61"/>
      <c r="EJU265" s="60"/>
      <c r="EJV265" s="61"/>
      <c r="EJW265" s="60"/>
      <c r="EJX265" s="61"/>
      <c r="EJY265" s="60"/>
      <c r="EJZ265" s="61"/>
      <c r="EKA265" s="60"/>
      <c r="EKB265" s="61"/>
      <c r="EKC265" s="60"/>
      <c r="EKD265" s="61"/>
      <c r="EKE265" s="60"/>
      <c r="EKF265" s="61"/>
      <c r="EKG265" s="60"/>
      <c r="EKH265" s="61"/>
      <c r="EKI265" s="60"/>
      <c r="EKJ265" s="61"/>
      <c r="EKK265" s="60"/>
      <c r="EKL265" s="61"/>
      <c r="EKM265" s="60"/>
      <c r="EKN265" s="61"/>
      <c r="EKO265" s="60"/>
      <c r="EKP265" s="61"/>
      <c r="EKQ265" s="60"/>
      <c r="EKR265" s="61"/>
      <c r="EKS265" s="60"/>
      <c r="EKT265" s="61"/>
      <c r="EKU265" s="60"/>
      <c r="EKV265" s="61"/>
      <c r="EKW265" s="60"/>
      <c r="EKX265" s="61"/>
      <c r="EKY265" s="60"/>
      <c r="EKZ265" s="61"/>
      <c r="ELA265" s="60"/>
      <c r="ELB265" s="61"/>
      <c r="ELC265" s="60"/>
      <c r="ELD265" s="61"/>
      <c r="ELE265" s="60"/>
      <c r="ELF265" s="61"/>
      <c r="ELG265" s="60"/>
      <c r="ELH265" s="61"/>
      <c r="ELI265" s="60"/>
      <c r="ELJ265" s="61"/>
      <c r="ELK265" s="60"/>
      <c r="ELL265" s="61"/>
      <c r="ELM265" s="60"/>
      <c r="ELN265" s="61"/>
      <c r="ELO265" s="60"/>
      <c r="ELP265" s="61"/>
      <c r="ELQ265" s="60"/>
      <c r="ELR265" s="61"/>
      <c r="ELS265" s="60"/>
      <c r="ELT265" s="61"/>
      <c r="ELU265" s="60"/>
      <c r="ELV265" s="61"/>
      <c r="ELW265" s="60"/>
      <c r="ELX265" s="61"/>
      <c r="ELY265" s="60"/>
      <c r="ELZ265" s="61"/>
      <c r="EMA265" s="60"/>
      <c r="EMB265" s="61"/>
      <c r="EMC265" s="60"/>
      <c r="EMD265" s="61"/>
      <c r="EME265" s="60"/>
      <c r="EMF265" s="61"/>
      <c r="EMG265" s="60"/>
      <c r="EMH265" s="61"/>
      <c r="EMI265" s="60"/>
      <c r="EMJ265" s="61"/>
      <c r="EMK265" s="60"/>
      <c r="EML265" s="61"/>
      <c r="EMM265" s="60"/>
      <c r="EMN265" s="61"/>
      <c r="EMO265" s="60"/>
      <c r="EMP265" s="61"/>
      <c r="EMQ265" s="60"/>
      <c r="EMR265" s="61"/>
      <c r="EMS265" s="60"/>
      <c r="EMT265" s="61"/>
      <c r="EMU265" s="60"/>
      <c r="EMV265" s="61"/>
      <c r="EMW265" s="60"/>
      <c r="EMX265" s="61"/>
      <c r="EMY265" s="60"/>
      <c r="EMZ265" s="61"/>
      <c r="ENA265" s="60"/>
      <c r="ENB265" s="61"/>
      <c r="ENC265" s="60"/>
      <c r="END265" s="61"/>
      <c r="ENE265" s="60"/>
      <c r="ENF265" s="61"/>
      <c r="ENG265" s="60"/>
      <c r="ENH265" s="61"/>
      <c r="ENI265" s="60"/>
      <c r="ENJ265" s="61"/>
      <c r="ENK265" s="60"/>
      <c r="ENL265" s="61"/>
      <c r="ENM265" s="60"/>
      <c r="ENN265" s="61"/>
      <c r="ENO265" s="60"/>
      <c r="ENP265" s="61"/>
      <c r="ENQ265" s="60"/>
      <c r="ENR265" s="61"/>
      <c r="ENS265" s="60"/>
      <c r="ENT265" s="61"/>
      <c r="ENU265" s="60"/>
      <c r="ENV265" s="61"/>
      <c r="ENW265" s="60"/>
      <c r="ENX265" s="61"/>
      <c r="ENY265" s="60"/>
      <c r="ENZ265" s="61"/>
      <c r="EOA265" s="60"/>
      <c r="EOB265" s="61"/>
      <c r="EOC265" s="60"/>
      <c r="EOD265" s="61"/>
      <c r="EOE265" s="60"/>
      <c r="EOF265" s="61"/>
      <c r="EOG265" s="60"/>
      <c r="EOH265" s="61"/>
      <c r="EOI265" s="60"/>
      <c r="EOJ265" s="61"/>
      <c r="EOK265" s="60"/>
      <c r="EOL265" s="61"/>
      <c r="EOM265" s="60"/>
      <c r="EON265" s="61"/>
      <c r="EOO265" s="60"/>
      <c r="EOP265" s="61"/>
      <c r="EOQ265" s="60"/>
      <c r="EOR265" s="61"/>
      <c r="EOS265" s="60"/>
      <c r="EOT265" s="61"/>
      <c r="EOU265" s="60"/>
      <c r="EOV265" s="61"/>
      <c r="EOW265" s="60"/>
      <c r="EOX265" s="61"/>
      <c r="EOY265" s="60"/>
      <c r="EOZ265" s="61"/>
      <c r="EPA265" s="60"/>
      <c r="EPB265" s="61"/>
      <c r="EPC265" s="60"/>
      <c r="EPD265" s="61"/>
      <c r="EPE265" s="60"/>
      <c r="EPF265" s="61"/>
      <c r="EPG265" s="60"/>
      <c r="EPH265" s="61"/>
      <c r="EPI265" s="60"/>
      <c r="EPJ265" s="61"/>
      <c r="EPK265" s="60"/>
      <c r="EPL265" s="61"/>
      <c r="EPM265" s="60"/>
      <c r="EPN265" s="61"/>
      <c r="EPO265" s="60"/>
      <c r="EPP265" s="61"/>
      <c r="EPQ265" s="60"/>
      <c r="EPR265" s="61"/>
      <c r="EPS265" s="60"/>
      <c r="EPT265" s="61"/>
      <c r="EPU265" s="60"/>
      <c r="EPV265" s="61"/>
      <c r="EPW265" s="60"/>
      <c r="EPX265" s="61"/>
      <c r="EPY265" s="60"/>
      <c r="EPZ265" s="61"/>
      <c r="EQA265" s="60"/>
      <c r="EQB265" s="61"/>
      <c r="EQC265" s="60"/>
      <c r="EQD265" s="61"/>
      <c r="EQE265" s="60"/>
      <c r="EQF265" s="61"/>
      <c r="EQG265" s="60"/>
      <c r="EQH265" s="61"/>
      <c r="EQI265" s="60"/>
      <c r="EQJ265" s="61"/>
      <c r="EQK265" s="60"/>
      <c r="EQL265" s="61"/>
      <c r="EQM265" s="60"/>
      <c r="EQN265" s="61"/>
      <c r="EQO265" s="60"/>
      <c r="EQP265" s="61"/>
      <c r="EQQ265" s="60"/>
      <c r="EQR265" s="61"/>
      <c r="EQS265" s="60"/>
      <c r="EQT265" s="61"/>
      <c r="EQU265" s="60"/>
      <c r="EQV265" s="61"/>
      <c r="EQW265" s="60"/>
      <c r="EQX265" s="61"/>
      <c r="EQY265" s="60"/>
      <c r="EQZ265" s="61"/>
      <c r="ERA265" s="60"/>
      <c r="ERB265" s="61"/>
      <c r="ERC265" s="60"/>
      <c r="ERD265" s="61"/>
      <c r="ERE265" s="60"/>
      <c r="ERF265" s="61"/>
      <c r="ERG265" s="60"/>
      <c r="ERH265" s="61"/>
      <c r="ERI265" s="60"/>
      <c r="ERJ265" s="61"/>
      <c r="ERK265" s="60"/>
      <c r="ERL265" s="61"/>
      <c r="ERM265" s="60"/>
      <c r="ERN265" s="61"/>
      <c r="ERO265" s="60"/>
      <c r="ERP265" s="61"/>
      <c r="ERQ265" s="60"/>
      <c r="ERR265" s="61"/>
      <c r="ERS265" s="60"/>
      <c r="ERT265" s="61"/>
      <c r="ERU265" s="60"/>
      <c r="ERV265" s="61"/>
      <c r="ERW265" s="60"/>
      <c r="ERX265" s="61"/>
      <c r="ERY265" s="60"/>
      <c r="ERZ265" s="61"/>
      <c r="ESA265" s="60"/>
      <c r="ESB265" s="61"/>
      <c r="ESC265" s="60"/>
      <c r="ESD265" s="61"/>
      <c r="ESE265" s="60"/>
      <c r="ESF265" s="61"/>
      <c r="ESG265" s="60"/>
      <c r="ESH265" s="61"/>
      <c r="ESI265" s="60"/>
      <c r="ESJ265" s="61"/>
      <c r="ESK265" s="60"/>
      <c r="ESL265" s="61"/>
      <c r="ESM265" s="60"/>
      <c r="ESN265" s="61"/>
      <c r="ESO265" s="60"/>
      <c r="ESP265" s="61"/>
      <c r="ESQ265" s="60"/>
      <c r="ESR265" s="61"/>
      <c r="ESS265" s="60"/>
      <c r="EST265" s="61"/>
      <c r="ESU265" s="60"/>
      <c r="ESV265" s="61"/>
      <c r="ESW265" s="60"/>
      <c r="ESX265" s="61"/>
      <c r="ESY265" s="60"/>
      <c r="ESZ265" s="61"/>
      <c r="ETA265" s="60"/>
      <c r="ETB265" s="61"/>
      <c r="ETC265" s="60"/>
      <c r="ETD265" s="61"/>
      <c r="ETE265" s="60"/>
      <c r="ETF265" s="61"/>
      <c r="ETG265" s="60"/>
      <c r="ETH265" s="61"/>
      <c r="ETI265" s="60"/>
      <c r="ETJ265" s="61"/>
      <c r="ETK265" s="60"/>
      <c r="ETL265" s="61"/>
      <c r="ETM265" s="60"/>
      <c r="ETN265" s="61"/>
      <c r="ETO265" s="60"/>
      <c r="ETP265" s="61"/>
      <c r="ETQ265" s="60"/>
      <c r="ETR265" s="61"/>
      <c r="ETS265" s="60"/>
      <c r="ETT265" s="61"/>
      <c r="ETU265" s="60"/>
      <c r="ETV265" s="61"/>
      <c r="ETW265" s="60"/>
      <c r="ETX265" s="61"/>
      <c r="ETY265" s="60"/>
      <c r="ETZ265" s="61"/>
      <c r="EUA265" s="60"/>
      <c r="EUB265" s="61"/>
      <c r="EUC265" s="60"/>
      <c r="EUD265" s="61"/>
      <c r="EUE265" s="60"/>
      <c r="EUF265" s="61"/>
      <c r="EUG265" s="60"/>
      <c r="EUH265" s="61"/>
      <c r="EUI265" s="60"/>
      <c r="EUJ265" s="61"/>
      <c r="EUK265" s="60"/>
      <c r="EUL265" s="61"/>
      <c r="EUM265" s="60"/>
      <c r="EUN265" s="61"/>
      <c r="EUO265" s="60"/>
      <c r="EUP265" s="61"/>
      <c r="EUQ265" s="60"/>
      <c r="EUR265" s="61"/>
      <c r="EUS265" s="60"/>
      <c r="EUT265" s="61"/>
      <c r="EUU265" s="60"/>
      <c r="EUV265" s="61"/>
      <c r="EUW265" s="60"/>
      <c r="EUX265" s="61"/>
      <c r="EUY265" s="60"/>
      <c r="EUZ265" s="61"/>
      <c r="EVA265" s="60"/>
      <c r="EVB265" s="61"/>
      <c r="EVC265" s="60"/>
      <c r="EVD265" s="61"/>
      <c r="EVE265" s="60"/>
      <c r="EVF265" s="61"/>
      <c r="EVG265" s="60"/>
      <c r="EVH265" s="61"/>
      <c r="EVI265" s="60"/>
      <c r="EVJ265" s="61"/>
      <c r="EVK265" s="60"/>
      <c r="EVL265" s="61"/>
      <c r="EVM265" s="60"/>
      <c r="EVN265" s="61"/>
      <c r="EVO265" s="60"/>
      <c r="EVP265" s="61"/>
      <c r="EVQ265" s="60"/>
      <c r="EVR265" s="61"/>
      <c r="EVS265" s="60"/>
      <c r="EVT265" s="61"/>
      <c r="EVU265" s="60"/>
      <c r="EVV265" s="61"/>
      <c r="EVW265" s="60"/>
      <c r="EVX265" s="61"/>
      <c r="EVY265" s="60"/>
      <c r="EVZ265" s="61"/>
      <c r="EWA265" s="60"/>
      <c r="EWB265" s="61"/>
      <c r="EWC265" s="60"/>
      <c r="EWD265" s="61"/>
      <c r="EWE265" s="60"/>
      <c r="EWF265" s="61"/>
      <c r="EWG265" s="60"/>
      <c r="EWH265" s="61"/>
      <c r="EWI265" s="60"/>
      <c r="EWJ265" s="61"/>
      <c r="EWK265" s="60"/>
      <c r="EWL265" s="61"/>
      <c r="EWM265" s="60"/>
      <c r="EWN265" s="61"/>
      <c r="EWO265" s="60"/>
      <c r="EWP265" s="61"/>
      <c r="EWQ265" s="60"/>
      <c r="EWR265" s="61"/>
      <c r="EWS265" s="60"/>
      <c r="EWT265" s="61"/>
      <c r="EWU265" s="60"/>
      <c r="EWV265" s="61"/>
      <c r="EWW265" s="60"/>
      <c r="EWX265" s="61"/>
      <c r="EWY265" s="60"/>
      <c r="EWZ265" s="61"/>
      <c r="EXA265" s="60"/>
      <c r="EXB265" s="61"/>
      <c r="EXC265" s="60"/>
      <c r="EXD265" s="61"/>
      <c r="EXE265" s="60"/>
      <c r="EXF265" s="61"/>
      <c r="EXG265" s="60"/>
      <c r="EXH265" s="61"/>
      <c r="EXI265" s="60"/>
      <c r="EXJ265" s="61"/>
      <c r="EXK265" s="60"/>
      <c r="EXL265" s="61"/>
      <c r="EXM265" s="60"/>
      <c r="EXN265" s="61"/>
      <c r="EXO265" s="60"/>
      <c r="EXP265" s="61"/>
      <c r="EXQ265" s="60"/>
      <c r="EXR265" s="61"/>
      <c r="EXS265" s="60"/>
      <c r="EXT265" s="61"/>
      <c r="EXU265" s="60"/>
      <c r="EXV265" s="61"/>
      <c r="EXW265" s="60"/>
      <c r="EXX265" s="61"/>
      <c r="EXY265" s="60"/>
      <c r="EXZ265" s="61"/>
      <c r="EYA265" s="60"/>
      <c r="EYB265" s="61"/>
      <c r="EYC265" s="60"/>
      <c r="EYD265" s="61"/>
      <c r="EYE265" s="60"/>
      <c r="EYF265" s="61"/>
      <c r="EYG265" s="60"/>
      <c r="EYH265" s="61"/>
      <c r="EYI265" s="60"/>
      <c r="EYJ265" s="61"/>
      <c r="EYK265" s="60"/>
      <c r="EYL265" s="61"/>
      <c r="EYM265" s="60"/>
      <c r="EYN265" s="61"/>
      <c r="EYO265" s="60"/>
      <c r="EYP265" s="61"/>
      <c r="EYQ265" s="60"/>
      <c r="EYR265" s="61"/>
      <c r="EYS265" s="60"/>
      <c r="EYT265" s="61"/>
      <c r="EYU265" s="60"/>
      <c r="EYV265" s="61"/>
      <c r="EYW265" s="60"/>
      <c r="EYX265" s="61"/>
      <c r="EYY265" s="60"/>
      <c r="EYZ265" s="61"/>
      <c r="EZA265" s="60"/>
      <c r="EZB265" s="61"/>
      <c r="EZC265" s="60"/>
      <c r="EZD265" s="61"/>
      <c r="EZE265" s="60"/>
      <c r="EZF265" s="61"/>
      <c r="EZG265" s="60"/>
      <c r="EZH265" s="61"/>
      <c r="EZI265" s="60"/>
      <c r="EZJ265" s="61"/>
      <c r="EZK265" s="60"/>
      <c r="EZL265" s="61"/>
      <c r="EZM265" s="60"/>
      <c r="EZN265" s="61"/>
      <c r="EZO265" s="60"/>
      <c r="EZP265" s="61"/>
      <c r="EZQ265" s="60"/>
      <c r="EZR265" s="61"/>
      <c r="EZS265" s="60"/>
      <c r="EZT265" s="61"/>
      <c r="EZU265" s="60"/>
      <c r="EZV265" s="61"/>
      <c r="EZW265" s="60"/>
      <c r="EZX265" s="61"/>
      <c r="EZY265" s="60"/>
      <c r="EZZ265" s="61"/>
      <c r="FAA265" s="60"/>
      <c r="FAB265" s="61"/>
      <c r="FAC265" s="60"/>
      <c r="FAD265" s="61"/>
      <c r="FAE265" s="60"/>
      <c r="FAF265" s="61"/>
      <c r="FAG265" s="60"/>
      <c r="FAH265" s="61"/>
      <c r="FAI265" s="60"/>
      <c r="FAJ265" s="61"/>
      <c r="FAK265" s="60"/>
      <c r="FAL265" s="61"/>
      <c r="FAM265" s="60"/>
      <c r="FAN265" s="61"/>
      <c r="FAO265" s="60"/>
      <c r="FAP265" s="61"/>
      <c r="FAQ265" s="60"/>
      <c r="FAR265" s="61"/>
      <c r="FAS265" s="60"/>
      <c r="FAT265" s="61"/>
      <c r="FAU265" s="60"/>
      <c r="FAV265" s="61"/>
      <c r="FAW265" s="60"/>
      <c r="FAX265" s="61"/>
      <c r="FAY265" s="60"/>
      <c r="FAZ265" s="61"/>
      <c r="FBA265" s="60"/>
      <c r="FBB265" s="61"/>
      <c r="FBC265" s="60"/>
      <c r="FBD265" s="61"/>
      <c r="FBE265" s="60"/>
      <c r="FBF265" s="61"/>
      <c r="FBG265" s="60"/>
      <c r="FBH265" s="61"/>
      <c r="FBI265" s="60"/>
      <c r="FBJ265" s="61"/>
      <c r="FBK265" s="60"/>
      <c r="FBL265" s="61"/>
      <c r="FBM265" s="60"/>
      <c r="FBN265" s="61"/>
      <c r="FBO265" s="60"/>
      <c r="FBP265" s="61"/>
      <c r="FBQ265" s="60"/>
      <c r="FBR265" s="61"/>
      <c r="FBS265" s="60"/>
      <c r="FBT265" s="61"/>
      <c r="FBU265" s="60"/>
      <c r="FBV265" s="61"/>
      <c r="FBW265" s="60"/>
      <c r="FBX265" s="61"/>
      <c r="FBY265" s="60"/>
      <c r="FBZ265" s="61"/>
      <c r="FCA265" s="60"/>
      <c r="FCB265" s="61"/>
      <c r="FCC265" s="60"/>
      <c r="FCD265" s="61"/>
      <c r="FCE265" s="60"/>
      <c r="FCF265" s="61"/>
      <c r="FCG265" s="60"/>
      <c r="FCH265" s="61"/>
      <c r="FCI265" s="60"/>
      <c r="FCJ265" s="61"/>
      <c r="FCK265" s="60"/>
      <c r="FCL265" s="61"/>
      <c r="FCM265" s="60"/>
      <c r="FCN265" s="61"/>
      <c r="FCO265" s="60"/>
      <c r="FCP265" s="61"/>
      <c r="FCQ265" s="60"/>
      <c r="FCR265" s="61"/>
      <c r="FCS265" s="60"/>
      <c r="FCT265" s="61"/>
      <c r="FCU265" s="60"/>
      <c r="FCV265" s="61"/>
      <c r="FCW265" s="60"/>
      <c r="FCX265" s="61"/>
      <c r="FCY265" s="60"/>
      <c r="FCZ265" s="61"/>
      <c r="FDA265" s="60"/>
      <c r="FDB265" s="61"/>
      <c r="FDC265" s="60"/>
      <c r="FDD265" s="61"/>
      <c r="FDE265" s="60"/>
      <c r="FDF265" s="61"/>
      <c r="FDG265" s="60"/>
      <c r="FDH265" s="61"/>
      <c r="FDI265" s="60"/>
      <c r="FDJ265" s="61"/>
      <c r="FDK265" s="60"/>
      <c r="FDL265" s="61"/>
      <c r="FDM265" s="60"/>
      <c r="FDN265" s="61"/>
      <c r="FDO265" s="60"/>
      <c r="FDP265" s="61"/>
      <c r="FDQ265" s="60"/>
      <c r="FDR265" s="61"/>
      <c r="FDS265" s="60"/>
      <c r="FDT265" s="61"/>
      <c r="FDU265" s="60"/>
      <c r="FDV265" s="61"/>
      <c r="FDW265" s="60"/>
      <c r="FDX265" s="61"/>
      <c r="FDY265" s="60"/>
      <c r="FDZ265" s="61"/>
      <c r="FEA265" s="60"/>
      <c r="FEB265" s="61"/>
      <c r="FEC265" s="60"/>
      <c r="FED265" s="61"/>
      <c r="FEE265" s="60"/>
      <c r="FEF265" s="61"/>
      <c r="FEG265" s="60"/>
      <c r="FEH265" s="61"/>
      <c r="FEI265" s="60"/>
      <c r="FEJ265" s="61"/>
      <c r="FEK265" s="60"/>
      <c r="FEL265" s="61"/>
      <c r="FEM265" s="60"/>
      <c r="FEN265" s="61"/>
      <c r="FEO265" s="60"/>
      <c r="FEP265" s="61"/>
      <c r="FEQ265" s="60"/>
      <c r="FER265" s="61"/>
      <c r="FES265" s="60"/>
      <c r="FET265" s="61"/>
      <c r="FEU265" s="60"/>
      <c r="FEV265" s="61"/>
      <c r="FEW265" s="60"/>
      <c r="FEX265" s="61"/>
      <c r="FEY265" s="60"/>
      <c r="FEZ265" s="61"/>
      <c r="FFA265" s="60"/>
      <c r="FFB265" s="61"/>
      <c r="FFC265" s="60"/>
      <c r="FFD265" s="61"/>
      <c r="FFE265" s="60"/>
      <c r="FFF265" s="61"/>
      <c r="FFG265" s="60"/>
      <c r="FFH265" s="61"/>
      <c r="FFI265" s="60"/>
      <c r="FFJ265" s="61"/>
      <c r="FFK265" s="60"/>
      <c r="FFL265" s="61"/>
      <c r="FFM265" s="60"/>
      <c r="FFN265" s="61"/>
      <c r="FFO265" s="60"/>
      <c r="FFP265" s="61"/>
      <c r="FFQ265" s="60"/>
      <c r="FFR265" s="61"/>
      <c r="FFS265" s="60"/>
      <c r="FFT265" s="61"/>
      <c r="FFU265" s="60"/>
      <c r="FFV265" s="61"/>
      <c r="FFW265" s="60"/>
      <c r="FFX265" s="61"/>
      <c r="FFY265" s="60"/>
      <c r="FFZ265" s="61"/>
      <c r="FGA265" s="60"/>
      <c r="FGB265" s="61"/>
      <c r="FGC265" s="60"/>
      <c r="FGD265" s="61"/>
      <c r="FGE265" s="60"/>
      <c r="FGF265" s="61"/>
      <c r="FGG265" s="60"/>
      <c r="FGH265" s="61"/>
      <c r="FGI265" s="60"/>
      <c r="FGJ265" s="61"/>
      <c r="FGK265" s="60"/>
      <c r="FGL265" s="61"/>
      <c r="FGM265" s="60"/>
      <c r="FGN265" s="61"/>
      <c r="FGO265" s="60"/>
      <c r="FGP265" s="61"/>
      <c r="FGQ265" s="60"/>
      <c r="FGR265" s="61"/>
      <c r="FGS265" s="60"/>
      <c r="FGT265" s="61"/>
      <c r="FGU265" s="60"/>
      <c r="FGV265" s="61"/>
      <c r="FGW265" s="60"/>
      <c r="FGX265" s="61"/>
      <c r="FGY265" s="60"/>
      <c r="FGZ265" s="61"/>
      <c r="FHA265" s="60"/>
      <c r="FHB265" s="61"/>
      <c r="FHC265" s="60"/>
      <c r="FHD265" s="61"/>
      <c r="FHE265" s="60"/>
      <c r="FHF265" s="61"/>
      <c r="FHG265" s="60"/>
      <c r="FHH265" s="61"/>
      <c r="FHI265" s="60"/>
      <c r="FHJ265" s="61"/>
      <c r="FHK265" s="60"/>
      <c r="FHL265" s="61"/>
      <c r="FHM265" s="60"/>
      <c r="FHN265" s="61"/>
      <c r="FHO265" s="60"/>
      <c r="FHP265" s="61"/>
      <c r="FHQ265" s="60"/>
      <c r="FHR265" s="61"/>
      <c r="FHS265" s="60"/>
      <c r="FHT265" s="61"/>
      <c r="FHU265" s="60"/>
      <c r="FHV265" s="61"/>
      <c r="FHW265" s="60"/>
      <c r="FHX265" s="61"/>
      <c r="FHY265" s="60"/>
      <c r="FHZ265" s="61"/>
      <c r="FIA265" s="60"/>
      <c r="FIB265" s="61"/>
      <c r="FIC265" s="60"/>
      <c r="FID265" s="61"/>
      <c r="FIE265" s="60"/>
      <c r="FIF265" s="61"/>
      <c r="FIG265" s="60"/>
      <c r="FIH265" s="61"/>
      <c r="FII265" s="60"/>
      <c r="FIJ265" s="61"/>
      <c r="FIK265" s="60"/>
      <c r="FIL265" s="61"/>
      <c r="FIM265" s="60"/>
      <c r="FIN265" s="61"/>
      <c r="FIO265" s="60"/>
      <c r="FIP265" s="61"/>
      <c r="FIQ265" s="60"/>
      <c r="FIR265" s="61"/>
      <c r="FIS265" s="60"/>
      <c r="FIT265" s="61"/>
      <c r="FIU265" s="60"/>
      <c r="FIV265" s="61"/>
      <c r="FIW265" s="60"/>
      <c r="FIX265" s="61"/>
      <c r="FIY265" s="60"/>
      <c r="FIZ265" s="61"/>
      <c r="FJA265" s="60"/>
      <c r="FJB265" s="61"/>
      <c r="FJC265" s="60"/>
      <c r="FJD265" s="61"/>
      <c r="FJE265" s="60"/>
      <c r="FJF265" s="61"/>
      <c r="FJG265" s="60"/>
      <c r="FJH265" s="61"/>
      <c r="FJI265" s="60"/>
      <c r="FJJ265" s="61"/>
      <c r="FJK265" s="60"/>
      <c r="FJL265" s="61"/>
      <c r="FJM265" s="60"/>
      <c r="FJN265" s="61"/>
      <c r="FJO265" s="60"/>
      <c r="FJP265" s="61"/>
      <c r="FJQ265" s="60"/>
      <c r="FJR265" s="61"/>
      <c r="FJS265" s="60"/>
      <c r="FJT265" s="61"/>
      <c r="FJU265" s="60"/>
      <c r="FJV265" s="61"/>
      <c r="FJW265" s="60"/>
      <c r="FJX265" s="61"/>
      <c r="FJY265" s="60"/>
      <c r="FJZ265" s="61"/>
      <c r="FKA265" s="60"/>
      <c r="FKB265" s="61"/>
      <c r="FKC265" s="60"/>
      <c r="FKD265" s="61"/>
      <c r="FKE265" s="60"/>
      <c r="FKF265" s="61"/>
      <c r="FKG265" s="60"/>
      <c r="FKH265" s="61"/>
      <c r="FKI265" s="60"/>
      <c r="FKJ265" s="61"/>
      <c r="FKK265" s="60"/>
      <c r="FKL265" s="61"/>
      <c r="FKM265" s="60"/>
      <c r="FKN265" s="61"/>
      <c r="FKO265" s="60"/>
      <c r="FKP265" s="61"/>
      <c r="FKQ265" s="60"/>
      <c r="FKR265" s="61"/>
      <c r="FKS265" s="60"/>
      <c r="FKT265" s="61"/>
      <c r="FKU265" s="60"/>
      <c r="FKV265" s="61"/>
      <c r="FKW265" s="60"/>
      <c r="FKX265" s="61"/>
      <c r="FKY265" s="60"/>
      <c r="FKZ265" s="61"/>
      <c r="FLA265" s="60"/>
      <c r="FLB265" s="61"/>
      <c r="FLC265" s="60"/>
      <c r="FLD265" s="61"/>
      <c r="FLE265" s="60"/>
      <c r="FLF265" s="61"/>
      <c r="FLG265" s="60"/>
      <c r="FLH265" s="61"/>
      <c r="FLI265" s="60"/>
      <c r="FLJ265" s="61"/>
      <c r="FLK265" s="60"/>
      <c r="FLL265" s="61"/>
      <c r="FLM265" s="60"/>
      <c r="FLN265" s="61"/>
      <c r="FLO265" s="60"/>
      <c r="FLP265" s="61"/>
      <c r="FLQ265" s="60"/>
      <c r="FLR265" s="61"/>
      <c r="FLS265" s="60"/>
      <c r="FLT265" s="61"/>
      <c r="FLU265" s="60"/>
      <c r="FLV265" s="61"/>
      <c r="FLW265" s="60"/>
      <c r="FLX265" s="61"/>
      <c r="FLY265" s="60"/>
      <c r="FLZ265" s="61"/>
      <c r="FMA265" s="60"/>
      <c r="FMB265" s="61"/>
      <c r="FMC265" s="60"/>
      <c r="FMD265" s="61"/>
      <c r="FME265" s="60"/>
      <c r="FMF265" s="61"/>
      <c r="FMG265" s="60"/>
      <c r="FMH265" s="61"/>
      <c r="FMI265" s="60"/>
      <c r="FMJ265" s="61"/>
      <c r="FMK265" s="60"/>
      <c r="FML265" s="61"/>
      <c r="FMM265" s="60"/>
      <c r="FMN265" s="61"/>
      <c r="FMO265" s="60"/>
      <c r="FMP265" s="61"/>
      <c r="FMQ265" s="60"/>
      <c r="FMR265" s="61"/>
      <c r="FMS265" s="60"/>
      <c r="FMT265" s="61"/>
      <c r="FMU265" s="60"/>
      <c r="FMV265" s="61"/>
      <c r="FMW265" s="60"/>
      <c r="FMX265" s="61"/>
      <c r="FMY265" s="60"/>
      <c r="FMZ265" s="61"/>
      <c r="FNA265" s="60"/>
      <c r="FNB265" s="61"/>
      <c r="FNC265" s="60"/>
      <c r="FND265" s="61"/>
      <c r="FNE265" s="60"/>
      <c r="FNF265" s="61"/>
      <c r="FNG265" s="60"/>
      <c r="FNH265" s="61"/>
      <c r="FNI265" s="60"/>
      <c r="FNJ265" s="61"/>
      <c r="FNK265" s="60"/>
      <c r="FNL265" s="61"/>
      <c r="FNM265" s="60"/>
      <c r="FNN265" s="61"/>
      <c r="FNO265" s="60"/>
      <c r="FNP265" s="61"/>
      <c r="FNQ265" s="60"/>
      <c r="FNR265" s="61"/>
      <c r="FNS265" s="60"/>
      <c r="FNT265" s="61"/>
      <c r="FNU265" s="60"/>
      <c r="FNV265" s="61"/>
      <c r="FNW265" s="60"/>
      <c r="FNX265" s="61"/>
      <c r="FNY265" s="60"/>
      <c r="FNZ265" s="61"/>
      <c r="FOA265" s="60"/>
      <c r="FOB265" s="61"/>
      <c r="FOC265" s="60"/>
      <c r="FOD265" s="61"/>
      <c r="FOE265" s="60"/>
      <c r="FOF265" s="61"/>
      <c r="FOG265" s="60"/>
      <c r="FOH265" s="61"/>
      <c r="FOI265" s="60"/>
      <c r="FOJ265" s="61"/>
      <c r="FOK265" s="60"/>
      <c r="FOL265" s="61"/>
      <c r="FOM265" s="60"/>
      <c r="FON265" s="61"/>
      <c r="FOO265" s="60"/>
      <c r="FOP265" s="61"/>
      <c r="FOQ265" s="60"/>
      <c r="FOR265" s="61"/>
      <c r="FOS265" s="60"/>
      <c r="FOT265" s="61"/>
      <c r="FOU265" s="60"/>
      <c r="FOV265" s="61"/>
      <c r="FOW265" s="60"/>
      <c r="FOX265" s="61"/>
      <c r="FOY265" s="60"/>
      <c r="FOZ265" s="61"/>
      <c r="FPA265" s="60"/>
      <c r="FPB265" s="61"/>
      <c r="FPC265" s="60"/>
      <c r="FPD265" s="61"/>
      <c r="FPE265" s="60"/>
      <c r="FPF265" s="61"/>
      <c r="FPG265" s="60"/>
      <c r="FPH265" s="61"/>
      <c r="FPI265" s="60"/>
      <c r="FPJ265" s="61"/>
      <c r="FPK265" s="60"/>
      <c r="FPL265" s="61"/>
      <c r="FPM265" s="60"/>
      <c r="FPN265" s="61"/>
      <c r="FPO265" s="60"/>
      <c r="FPP265" s="61"/>
      <c r="FPQ265" s="60"/>
      <c r="FPR265" s="61"/>
      <c r="FPS265" s="60"/>
      <c r="FPT265" s="61"/>
      <c r="FPU265" s="60"/>
      <c r="FPV265" s="61"/>
      <c r="FPW265" s="60"/>
      <c r="FPX265" s="61"/>
      <c r="FPY265" s="60"/>
      <c r="FPZ265" s="61"/>
      <c r="FQA265" s="60"/>
      <c r="FQB265" s="61"/>
      <c r="FQC265" s="60"/>
      <c r="FQD265" s="61"/>
      <c r="FQE265" s="60"/>
      <c r="FQF265" s="61"/>
      <c r="FQG265" s="60"/>
      <c r="FQH265" s="61"/>
      <c r="FQI265" s="60"/>
      <c r="FQJ265" s="61"/>
      <c r="FQK265" s="60"/>
      <c r="FQL265" s="61"/>
      <c r="FQM265" s="60"/>
      <c r="FQN265" s="61"/>
      <c r="FQO265" s="60"/>
      <c r="FQP265" s="61"/>
      <c r="FQQ265" s="60"/>
      <c r="FQR265" s="61"/>
      <c r="FQS265" s="60"/>
      <c r="FQT265" s="61"/>
      <c r="FQU265" s="60"/>
      <c r="FQV265" s="61"/>
      <c r="FQW265" s="60"/>
      <c r="FQX265" s="61"/>
      <c r="FQY265" s="60"/>
      <c r="FQZ265" s="61"/>
      <c r="FRA265" s="60"/>
      <c r="FRB265" s="61"/>
      <c r="FRC265" s="60"/>
      <c r="FRD265" s="61"/>
      <c r="FRE265" s="60"/>
      <c r="FRF265" s="61"/>
      <c r="FRG265" s="60"/>
      <c r="FRH265" s="61"/>
      <c r="FRI265" s="60"/>
      <c r="FRJ265" s="61"/>
      <c r="FRK265" s="60"/>
      <c r="FRL265" s="61"/>
      <c r="FRM265" s="60"/>
      <c r="FRN265" s="61"/>
      <c r="FRO265" s="60"/>
      <c r="FRP265" s="61"/>
      <c r="FRQ265" s="60"/>
      <c r="FRR265" s="61"/>
      <c r="FRS265" s="60"/>
      <c r="FRT265" s="61"/>
      <c r="FRU265" s="60"/>
      <c r="FRV265" s="61"/>
      <c r="FRW265" s="60"/>
      <c r="FRX265" s="61"/>
      <c r="FRY265" s="60"/>
      <c r="FRZ265" s="61"/>
      <c r="FSA265" s="60"/>
      <c r="FSB265" s="61"/>
      <c r="FSC265" s="60"/>
      <c r="FSD265" s="61"/>
      <c r="FSE265" s="60"/>
      <c r="FSF265" s="61"/>
      <c r="FSG265" s="60"/>
      <c r="FSH265" s="61"/>
      <c r="FSI265" s="60"/>
      <c r="FSJ265" s="61"/>
      <c r="FSK265" s="60"/>
      <c r="FSL265" s="61"/>
      <c r="FSM265" s="60"/>
      <c r="FSN265" s="61"/>
      <c r="FSO265" s="60"/>
      <c r="FSP265" s="61"/>
      <c r="FSQ265" s="60"/>
      <c r="FSR265" s="61"/>
      <c r="FSS265" s="60"/>
      <c r="FST265" s="61"/>
      <c r="FSU265" s="60"/>
      <c r="FSV265" s="61"/>
      <c r="FSW265" s="60"/>
      <c r="FSX265" s="61"/>
      <c r="FSY265" s="60"/>
      <c r="FSZ265" s="61"/>
      <c r="FTA265" s="60"/>
      <c r="FTB265" s="61"/>
      <c r="FTC265" s="60"/>
      <c r="FTD265" s="61"/>
      <c r="FTE265" s="60"/>
      <c r="FTF265" s="61"/>
      <c r="FTG265" s="60"/>
      <c r="FTH265" s="61"/>
      <c r="FTI265" s="60"/>
      <c r="FTJ265" s="61"/>
      <c r="FTK265" s="60"/>
      <c r="FTL265" s="61"/>
      <c r="FTM265" s="60"/>
      <c r="FTN265" s="61"/>
      <c r="FTO265" s="60"/>
      <c r="FTP265" s="61"/>
      <c r="FTQ265" s="60"/>
      <c r="FTR265" s="61"/>
      <c r="FTS265" s="60"/>
      <c r="FTT265" s="61"/>
      <c r="FTU265" s="60"/>
      <c r="FTV265" s="61"/>
      <c r="FTW265" s="60"/>
      <c r="FTX265" s="61"/>
      <c r="FTY265" s="60"/>
      <c r="FTZ265" s="61"/>
      <c r="FUA265" s="60"/>
      <c r="FUB265" s="61"/>
      <c r="FUC265" s="60"/>
      <c r="FUD265" s="61"/>
      <c r="FUE265" s="60"/>
      <c r="FUF265" s="61"/>
      <c r="FUG265" s="60"/>
      <c r="FUH265" s="61"/>
      <c r="FUI265" s="60"/>
      <c r="FUJ265" s="61"/>
      <c r="FUK265" s="60"/>
      <c r="FUL265" s="61"/>
      <c r="FUM265" s="60"/>
      <c r="FUN265" s="61"/>
      <c r="FUO265" s="60"/>
      <c r="FUP265" s="61"/>
      <c r="FUQ265" s="60"/>
      <c r="FUR265" s="61"/>
      <c r="FUS265" s="60"/>
      <c r="FUT265" s="61"/>
      <c r="FUU265" s="60"/>
      <c r="FUV265" s="61"/>
      <c r="FUW265" s="60"/>
      <c r="FUX265" s="61"/>
      <c r="FUY265" s="60"/>
      <c r="FUZ265" s="61"/>
      <c r="FVA265" s="60"/>
      <c r="FVB265" s="61"/>
      <c r="FVC265" s="60"/>
      <c r="FVD265" s="61"/>
      <c r="FVE265" s="60"/>
      <c r="FVF265" s="61"/>
      <c r="FVG265" s="60"/>
      <c r="FVH265" s="61"/>
      <c r="FVI265" s="60"/>
      <c r="FVJ265" s="61"/>
      <c r="FVK265" s="60"/>
      <c r="FVL265" s="61"/>
      <c r="FVM265" s="60"/>
      <c r="FVN265" s="61"/>
      <c r="FVO265" s="60"/>
      <c r="FVP265" s="61"/>
      <c r="FVQ265" s="60"/>
      <c r="FVR265" s="61"/>
      <c r="FVS265" s="60"/>
      <c r="FVT265" s="61"/>
      <c r="FVU265" s="60"/>
      <c r="FVV265" s="61"/>
      <c r="FVW265" s="60"/>
      <c r="FVX265" s="61"/>
      <c r="FVY265" s="60"/>
      <c r="FVZ265" s="61"/>
      <c r="FWA265" s="60"/>
      <c r="FWB265" s="61"/>
      <c r="FWC265" s="60"/>
      <c r="FWD265" s="61"/>
      <c r="FWE265" s="60"/>
      <c r="FWF265" s="61"/>
      <c r="FWG265" s="60"/>
      <c r="FWH265" s="61"/>
      <c r="FWI265" s="60"/>
      <c r="FWJ265" s="61"/>
      <c r="FWK265" s="60"/>
      <c r="FWL265" s="61"/>
      <c r="FWM265" s="60"/>
      <c r="FWN265" s="61"/>
      <c r="FWO265" s="60"/>
      <c r="FWP265" s="61"/>
      <c r="FWQ265" s="60"/>
      <c r="FWR265" s="61"/>
      <c r="FWS265" s="60"/>
      <c r="FWT265" s="61"/>
      <c r="FWU265" s="60"/>
      <c r="FWV265" s="61"/>
      <c r="FWW265" s="60"/>
      <c r="FWX265" s="61"/>
      <c r="FWY265" s="60"/>
      <c r="FWZ265" s="61"/>
      <c r="FXA265" s="60"/>
      <c r="FXB265" s="61"/>
      <c r="FXC265" s="60"/>
      <c r="FXD265" s="61"/>
      <c r="FXE265" s="60"/>
      <c r="FXF265" s="61"/>
      <c r="FXG265" s="60"/>
      <c r="FXH265" s="61"/>
      <c r="FXI265" s="60"/>
      <c r="FXJ265" s="61"/>
      <c r="FXK265" s="60"/>
      <c r="FXL265" s="61"/>
      <c r="FXM265" s="60"/>
      <c r="FXN265" s="61"/>
      <c r="FXO265" s="60"/>
      <c r="FXP265" s="61"/>
      <c r="FXQ265" s="60"/>
      <c r="FXR265" s="61"/>
      <c r="FXS265" s="60"/>
      <c r="FXT265" s="61"/>
      <c r="FXU265" s="60"/>
      <c r="FXV265" s="61"/>
      <c r="FXW265" s="60"/>
      <c r="FXX265" s="61"/>
      <c r="FXY265" s="60"/>
      <c r="FXZ265" s="61"/>
      <c r="FYA265" s="60"/>
      <c r="FYB265" s="61"/>
      <c r="FYC265" s="60"/>
      <c r="FYD265" s="61"/>
      <c r="FYE265" s="60"/>
      <c r="FYF265" s="61"/>
      <c r="FYG265" s="60"/>
      <c r="FYH265" s="61"/>
      <c r="FYI265" s="60"/>
      <c r="FYJ265" s="61"/>
      <c r="FYK265" s="60"/>
      <c r="FYL265" s="61"/>
      <c r="FYM265" s="60"/>
      <c r="FYN265" s="61"/>
      <c r="FYO265" s="60"/>
      <c r="FYP265" s="61"/>
      <c r="FYQ265" s="60"/>
      <c r="FYR265" s="61"/>
      <c r="FYS265" s="60"/>
      <c r="FYT265" s="61"/>
      <c r="FYU265" s="60"/>
      <c r="FYV265" s="61"/>
      <c r="FYW265" s="60"/>
      <c r="FYX265" s="61"/>
      <c r="FYY265" s="60"/>
      <c r="FYZ265" s="61"/>
      <c r="FZA265" s="60"/>
      <c r="FZB265" s="61"/>
      <c r="FZC265" s="60"/>
      <c r="FZD265" s="61"/>
      <c r="FZE265" s="60"/>
      <c r="FZF265" s="61"/>
      <c r="FZG265" s="60"/>
      <c r="FZH265" s="61"/>
      <c r="FZI265" s="60"/>
      <c r="FZJ265" s="61"/>
      <c r="FZK265" s="60"/>
      <c r="FZL265" s="61"/>
      <c r="FZM265" s="60"/>
      <c r="FZN265" s="61"/>
      <c r="FZO265" s="60"/>
      <c r="FZP265" s="61"/>
      <c r="FZQ265" s="60"/>
      <c r="FZR265" s="61"/>
      <c r="FZS265" s="60"/>
      <c r="FZT265" s="61"/>
      <c r="FZU265" s="60"/>
      <c r="FZV265" s="61"/>
      <c r="FZW265" s="60"/>
      <c r="FZX265" s="61"/>
      <c r="FZY265" s="60"/>
      <c r="FZZ265" s="61"/>
      <c r="GAA265" s="60"/>
      <c r="GAB265" s="61"/>
      <c r="GAC265" s="60"/>
      <c r="GAD265" s="61"/>
      <c r="GAE265" s="60"/>
      <c r="GAF265" s="61"/>
      <c r="GAG265" s="60"/>
      <c r="GAH265" s="61"/>
      <c r="GAI265" s="60"/>
      <c r="GAJ265" s="61"/>
      <c r="GAK265" s="60"/>
      <c r="GAL265" s="61"/>
      <c r="GAM265" s="60"/>
      <c r="GAN265" s="61"/>
      <c r="GAO265" s="60"/>
      <c r="GAP265" s="61"/>
      <c r="GAQ265" s="60"/>
      <c r="GAR265" s="61"/>
      <c r="GAS265" s="60"/>
      <c r="GAT265" s="61"/>
      <c r="GAU265" s="60"/>
      <c r="GAV265" s="61"/>
      <c r="GAW265" s="60"/>
      <c r="GAX265" s="61"/>
      <c r="GAY265" s="60"/>
      <c r="GAZ265" s="61"/>
      <c r="GBA265" s="60"/>
      <c r="GBB265" s="61"/>
      <c r="GBC265" s="60"/>
      <c r="GBD265" s="61"/>
      <c r="GBE265" s="60"/>
      <c r="GBF265" s="61"/>
      <c r="GBG265" s="60"/>
      <c r="GBH265" s="61"/>
      <c r="GBI265" s="60"/>
      <c r="GBJ265" s="61"/>
      <c r="GBK265" s="60"/>
      <c r="GBL265" s="61"/>
      <c r="GBM265" s="60"/>
      <c r="GBN265" s="61"/>
      <c r="GBO265" s="60"/>
      <c r="GBP265" s="61"/>
      <c r="GBQ265" s="60"/>
      <c r="GBR265" s="61"/>
      <c r="GBS265" s="60"/>
      <c r="GBT265" s="61"/>
      <c r="GBU265" s="60"/>
      <c r="GBV265" s="61"/>
      <c r="GBW265" s="60"/>
      <c r="GBX265" s="61"/>
      <c r="GBY265" s="60"/>
      <c r="GBZ265" s="61"/>
      <c r="GCA265" s="60"/>
      <c r="GCB265" s="61"/>
      <c r="GCC265" s="60"/>
      <c r="GCD265" s="61"/>
      <c r="GCE265" s="60"/>
      <c r="GCF265" s="61"/>
      <c r="GCG265" s="60"/>
      <c r="GCH265" s="61"/>
      <c r="GCI265" s="60"/>
      <c r="GCJ265" s="61"/>
      <c r="GCK265" s="60"/>
      <c r="GCL265" s="61"/>
      <c r="GCM265" s="60"/>
      <c r="GCN265" s="61"/>
      <c r="GCO265" s="60"/>
      <c r="GCP265" s="61"/>
      <c r="GCQ265" s="60"/>
      <c r="GCR265" s="61"/>
      <c r="GCS265" s="60"/>
      <c r="GCT265" s="61"/>
      <c r="GCU265" s="60"/>
      <c r="GCV265" s="61"/>
      <c r="GCW265" s="60"/>
      <c r="GCX265" s="61"/>
      <c r="GCY265" s="60"/>
      <c r="GCZ265" s="61"/>
      <c r="GDA265" s="60"/>
      <c r="GDB265" s="61"/>
      <c r="GDC265" s="60"/>
      <c r="GDD265" s="61"/>
      <c r="GDE265" s="60"/>
      <c r="GDF265" s="61"/>
      <c r="GDG265" s="60"/>
      <c r="GDH265" s="61"/>
      <c r="GDI265" s="60"/>
      <c r="GDJ265" s="61"/>
      <c r="GDK265" s="60"/>
      <c r="GDL265" s="61"/>
      <c r="GDM265" s="60"/>
      <c r="GDN265" s="61"/>
      <c r="GDO265" s="60"/>
      <c r="GDP265" s="61"/>
      <c r="GDQ265" s="60"/>
      <c r="GDR265" s="61"/>
      <c r="GDS265" s="60"/>
      <c r="GDT265" s="61"/>
      <c r="GDU265" s="60"/>
      <c r="GDV265" s="61"/>
      <c r="GDW265" s="60"/>
      <c r="GDX265" s="61"/>
      <c r="GDY265" s="60"/>
      <c r="GDZ265" s="61"/>
      <c r="GEA265" s="60"/>
      <c r="GEB265" s="61"/>
      <c r="GEC265" s="60"/>
      <c r="GED265" s="61"/>
      <c r="GEE265" s="60"/>
      <c r="GEF265" s="61"/>
      <c r="GEG265" s="60"/>
      <c r="GEH265" s="61"/>
      <c r="GEI265" s="60"/>
      <c r="GEJ265" s="61"/>
      <c r="GEK265" s="60"/>
      <c r="GEL265" s="61"/>
      <c r="GEM265" s="60"/>
      <c r="GEN265" s="61"/>
      <c r="GEO265" s="60"/>
      <c r="GEP265" s="61"/>
      <c r="GEQ265" s="60"/>
      <c r="GER265" s="61"/>
      <c r="GES265" s="60"/>
      <c r="GET265" s="61"/>
      <c r="GEU265" s="60"/>
      <c r="GEV265" s="61"/>
      <c r="GEW265" s="60"/>
      <c r="GEX265" s="61"/>
      <c r="GEY265" s="60"/>
      <c r="GEZ265" s="61"/>
      <c r="GFA265" s="60"/>
      <c r="GFB265" s="61"/>
      <c r="GFC265" s="60"/>
      <c r="GFD265" s="61"/>
      <c r="GFE265" s="60"/>
      <c r="GFF265" s="61"/>
      <c r="GFG265" s="60"/>
      <c r="GFH265" s="61"/>
      <c r="GFI265" s="60"/>
      <c r="GFJ265" s="61"/>
      <c r="GFK265" s="60"/>
      <c r="GFL265" s="61"/>
      <c r="GFM265" s="60"/>
      <c r="GFN265" s="61"/>
      <c r="GFO265" s="60"/>
      <c r="GFP265" s="61"/>
      <c r="GFQ265" s="60"/>
      <c r="GFR265" s="61"/>
      <c r="GFS265" s="60"/>
      <c r="GFT265" s="61"/>
      <c r="GFU265" s="60"/>
      <c r="GFV265" s="61"/>
      <c r="GFW265" s="60"/>
      <c r="GFX265" s="61"/>
      <c r="GFY265" s="60"/>
      <c r="GFZ265" s="61"/>
      <c r="GGA265" s="60"/>
      <c r="GGB265" s="61"/>
      <c r="GGC265" s="60"/>
      <c r="GGD265" s="61"/>
      <c r="GGE265" s="60"/>
      <c r="GGF265" s="61"/>
      <c r="GGG265" s="60"/>
      <c r="GGH265" s="61"/>
      <c r="GGI265" s="60"/>
      <c r="GGJ265" s="61"/>
      <c r="GGK265" s="60"/>
      <c r="GGL265" s="61"/>
      <c r="GGM265" s="60"/>
      <c r="GGN265" s="61"/>
      <c r="GGO265" s="60"/>
      <c r="GGP265" s="61"/>
      <c r="GGQ265" s="60"/>
      <c r="GGR265" s="61"/>
      <c r="GGS265" s="60"/>
      <c r="GGT265" s="61"/>
      <c r="GGU265" s="60"/>
      <c r="GGV265" s="61"/>
      <c r="GGW265" s="60"/>
      <c r="GGX265" s="61"/>
      <c r="GGY265" s="60"/>
      <c r="GGZ265" s="61"/>
      <c r="GHA265" s="60"/>
      <c r="GHB265" s="61"/>
      <c r="GHC265" s="60"/>
      <c r="GHD265" s="61"/>
      <c r="GHE265" s="60"/>
      <c r="GHF265" s="61"/>
      <c r="GHG265" s="60"/>
      <c r="GHH265" s="61"/>
      <c r="GHI265" s="60"/>
      <c r="GHJ265" s="61"/>
      <c r="GHK265" s="60"/>
      <c r="GHL265" s="61"/>
      <c r="GHM265" s="60"/>
      <c r="GHN265" s="61"/>
      <c r="GHO265" s="60"/>
      <c r="GHP265" s="61"/>
      <c r="GHQ265" s="60"/>
      <c r="GHR265" s="61"/>
      <c r="GHS265" s="60"/>
      <c r="GHT265" s="61"/>
      <c r="GHU265" s="60"/>
      <c r="GHV265" s="61"/>
      <c r="GHW265" s="60"/>
      <c r="GHX265" s="61"/>
      <c r="GHY265" s="60"/>
      <c r="GHZ265" s="61"/>
      <c r="GIA265" s="60"/>
      <c r="GIB265" s="61"/>
      <c r="GIC265" s="60"/>
      <c r="GID265" s="61"/>
      <c r="GIE265" s="60"/>
      <c r="GIF265" s="61"/>
      <c r="GIG265" s="60"/>
      <c r="GIH265" s="61"/>
      <c r="GII265" s="60"/>
      <c r="GIJ265" s="61"/>
      <c r="GIK265" s="60"/>
      <c r="GIL265" s="61"/>
      <c r="GIM265" s="60"/>
      <c r="GIN265" s="61"/>
      <c r="GIO265" s="60"/>
      <c r="GIP265" s="61"/>
      <c r="GIQ265" s="60"/>
      <c r="GIR265" s="61"/>
      <c r="GIS265" s="60"/>
      <c r="GIT265" s="61"/>
      <c r="GIU265" s="60"/>
      <c r="GIV265" s="61"/>
      <c r="GIW265" s="60"/>
      <c r="GIX265" s="61"/>
      <c r="GIY265" s="60"/>
      <c r="GIZ265" s="61"/>
      <c r="GJA265" s="60"/>
      <c r="GJB265" s="61"/>
      <c r="GJC265" s="60"/>
      <c r="GJD265" s="61"/>
      <c r="GJE265" s="60"/>
      <c r="GJF265" s="61"/>
      <c r="GJG265" s="60"/>
      <c r="GJH265" s="61"/>
      <c r="GJI265" s="60"/>
      <c r="GJJ265" s="61"/>
      <c r="GJK265" s="60"/>
      <c r="GJL265" s="61"/>
      <c r="GJM265" s="60"/>
      <c r="GJN265" s="61"/>
      <c r="GJO265" s="60"/>
      <c r="GJP265" s="61"/>
      <c r="GJQ265" s="60"/>
      <c r="GJR265" s="61"/>
      <c r="GJS265" s="60"/>
      <c r="GJT265" s="61"/>
      <c r="GJU265" s="60"/>
      <c r="GJV265" s="61"/>
      <c r="GJW265" s="60"/>
      <c r="GJX265" s="61"/>
      <c r="GJY265" s="60"/>
      <c r="GJZ265" s="61"/>
      <c r="GKA265" s="60"/>
      <c r="GKB265" s="61"/>
      <c r="GKC265" s="60"/>
      <c r="GKD265" s="61"/>
      <c r="GKE265" s="60"/>
      <c r="GKF265" s="61"/>
      <c r="GKG265" s="60"/>
      <c r="GKH265" s="61"/>
      <c r="GKI265" s="60"/>
      <c r="GKJ265" s="61"/>
      <c r="GKK265" s="60"/>
      <c r="GKL265" s="61"/>
      <c r="GKM265" s="60"/>
      <c r="GKN265" s="61"/>
      <c r="GKO265" s="60"/>
      <c r="GKP265" s="61"/>
      <c r="GKQ265" s="60"/>
      <c r="GKR265" s="61"/>
      <c r="GKS265" s="60"/>
      <c r="GKT265" s="61"/>
      <c r="GKU265" s="60"/>
      <c r="GKV265" s="61"/>
      <c r="GKW265" s="60"/>
      <c r="GKX265" s="61"/>
      <c r="GKY265" s="60"/>
      <c r="GKZ265" s="61"/>
      <c r="GLA265" s="60"/>
      <c r="GLB265" s="61"/>
      <c r="GLC265" s="60"/>
      <c r="GLD265" s="61"/>
      <c r="GLE265" s="60"/>
      <c r="GLF265" s="61"/>
      <c r="GLG265" s="60"/>
      <c r="GLH265" s="61"/>
      <c r="GLI265" s="60"/>
      <c r="GLJ265" s="61"/>
      <c r="GLK265" s="60"/>
      <c r="GLL265" s="61"/>
      <c r="GLM265" s="60"/>
      <c r="GLN265" s="61"/>
      <c r="GLO265" s="60"/>
      <c r="GLP265" s="61"/>
      <c r="GLQ265" s="60"/>
      <c r="GLR265" s="61"/>
      <c r="GLS265" s="60"/>
      <c r="GLT265" s="61"/>
      <c r="GLU265" s="60"/>
      <c r="GLV265" s="61"/>
      <c r="GLW265" s="60"/>
      <c r="GLX265" s="61"/>
      <c r="GLY265" s="60"/>
      <c r="GLZ265" s="61"/>
      <c r="GMA265" s="60"/>
      <c r="GMB265" s="61"/>
      <c r="GMC265" s="60"/>
      <c r="GMD265" s="61"/>
      <c r="GME265" s="60"/>
      <c r="GMF265" s="61"/>
      <c r="GMG265" s="60"/>
      <c r="GMH265" s="61"/>
      <c r="GMI265" s="60"/>
      <c r="GMJ265" s="61"/>
      <c r="GMK265" s="60"/>
      <c r="GML265" s="61"/>
      <c r="GMM265" s="60"/>
      <c r="GMN265" s="61"/>
      <c r="GMO265" s="60"/>
      <c r="GMP265" s="61"/>
      <c r="GMQ265" s="60"/>
      <c r="GMR265" s="61"/>
      <c r="GMS265" s="60"/>
      <c r="GMT265" s="61"/>
      <c r="GMU265" s="60"/>
      <c r="GMV265" s="61"/>
      <c r="GMW265" s="60"/>
      <c r="GMX265" s="61"/>
      <c r="GMY265" s="60"/>
      <c r="GMZ265" s="61"/>
      <c r="GNA265" s="60"/>
      <c r="GNB265" s="61"/>
      <c r="GNC265" s="60"/>
      <c r="GND265" s="61"/>
      <c r="GNE265" s="60"/>
      <c r="GNF265" s="61"/>
      <c r="GNG265" s="60"/>
      <c r="GNH265" s="61"/>
      <c r="GNI265" s="60"/>
      <c r="GNJ265" s="61"/>
      <c r="GNK265" s="60"/>
      <c r="GNL265" s="61"/>
      <c r="GNM265" s="60"/>
      <c r="GNN265" s="61"/>
      <c r="GNO265" s="60"/>
      <c r="GNP265" s="61"/>
      <c r="GNQ265" s="60"/>
      <c r="GNR265" s="61"/>
      <c r="GNS265" s="60"/>
      <c r="GNT265" s="61"/>
      <c r="GNU265" s="60"/>
      <c r="GNV265" s="61"/>
      <c r="GNW265" s="60"/>
      <c r="GNX265" s="61"/>
      <c r="GNY265" s="60"/>
      <c r="GNZ265" s="61"/>
      <c r="GOA265" s="60"/>
      <c r="GOB265" s="61"/>
      <c r="GOC265" s="60"/>
      <c r="GOD265" s="61"/>
      <c r="GOE265" s="60"/>
      <c r="GOF265" s="61"/>
      <c r="GOG265" s="60"/>
      <c r="GOH265" s="61"/>
      <c r="GOI265" s="60"/>
      <c r="GOJ265" s="61"/>
      <c r="GOK265" s="60"/>
      <c r="GOL265" s="61"/>
      <c r="GOM265" s="60"/>
      <c r="GON265" s="61"/>
      <c r="GOO265" s="60"/>
      <c r="GOP265" s="61"/>
      <c r="GOQ265" s="60"/>
      <c r="GOR265" s="61"/>
      <c r="GOS265" s="60"/>
      <c r="GOT265" s="61"/>
      <c r="GOU265" s="60"/>
      <c r="GOV265" s="61"/>
      <c r="GOW265" s="60"/>
      <c r="GOX265" s="61"/>
      <c r="GOY265" s="60"/>
      <c r="GOZ265" s="61"/>
      <c r="GPA265" s="60"/>
      <c r="GPB265" s="61"/>
      <c r="GPC265" s="60"/>
      <c r="GPD265" s="61"/>
      <c r="GPE265" s="60"/>
      <c r="GPF265" s="61"/>
      <c r="GPG265" s="60"/>
      <c r="GPH265" s="61"/>
      <c r="GPI265" s="60"/>
      <c r="GPJ265" s="61"/>
      <c r="GPK265" s="60"/>
      <c r="GPL265" s="61"/>
      <c r="GPM265" s="60"/>
      <c r="GPN265" s="61"/>
      <c r="GPO265" s="60"/>
      <c r="GPP265" s="61"/>
      <c r="GPQ265" s="60"/>
      <c r="GPR265" s="61"/>
      <c r="GPS265" s="60"/>
      <c r="GPT265" s="61"/>
      <c r="GPU265" s="60"/>
      <c r="GPV265" s="61"/>
      <c r="GPW265" s="60"/>
      <c r="GPX265" s="61"/>
      <c r="GPY265" s="60"/>
      <c r="GPZ265" s="61"/>
      <c r="GQA265" s="60"/>
      <c r="GQB265" s="61"/>
      <c r="GQC265" s="60"/>
      <c r="GQD265" s="61"/>
      <c r="GQE265" s="60"/>
      <c r="GQF265" s="61"/>
      <c r="GQG265" s="60"/>
      <c r="GQH265" s="61"/>
      <c r="GQI265" s="60"/>
      <c r="GQJ265" s="61"/>
      <c r="GQK265" s="60"/>
      <c r="GQL265" s="61"/>
      <c r="GQM265" s="60"/>
      <c r="GQN265" s="61"/>
      <c r="GQO265" s="60"/>
      <c r="GQP265" s="61"/>
      <c r="GQQ265" s="60"/>
      <c r="GQR265" s="61"/>
      <c r="GQS265" s="60"/>
      <c r="GQT265" s="61"/>
      <c r="GQU265" s="60"/>
      <c r="GQV265" s="61"/>
      <c r="GQW265" s="60"/>
      <c r="GQX265" s="61"/>
      <c r="GQY265" s="60"/>
      <c r="GQZ265" s="61"/>
      <c r="GRA265" s="60"/>
      <c r="GRB265" s="61"/>
      <c r="GRC265" s="60"/>
      <c r="GRD265" s="61"/>
      <c r="GRE265" s="60"/>
      <c r="GRF265" s="61"/>
      <c r="GRG265" s="60"/>
      <c r="GRH265" s="61"/>
      <c r="GRI265" s="60"/>
      <c r="GRJ265" s="61"/>
      <c r="GRK265" s="60"/>
      <c r="GRL265" s="61"/>
      <c r="GRM265" s="60"/>
      <c r="GRN265" s="61"/>
      <c r="GRO265" s="60"/>
      <c r="GRP265" s="61"/>
      <c r="GRQ265" s="60"/>
      <c r="GRR265" s="61"/>
      <c r="GRS265" s="60"/>
      <c r="GRT265" s="61"/>
      <c r="GRU265" s="60"/>
      <c r="GRV265" s="61"/>
      <c r="GRW265" s="60"/>
      <c r="GRX265" s="61"/>
      <c r="GRY265" s="60"/>
      <c r="GRZ265" s="61"/>
      <c r="GSA265" s="60"/>
      <c r="GSB265" s="61"/>
      <c r="GSC265" s="60"/>
      <c r="GSD265" s="61"/>
      <c r="GSE265" s="60"/>
      <c r="GSF265" s="61"/>
      <c r="GSG265" s="60"/>
      <c r="GSH265" s="61"/>
      <c r="GSI265" s="60"/>
      <c r="GSJ265" s="61"/>
      <c r="GSK265" s="60"/>
      <c r="GSL265" s="61"/>
      <c r="GSM265" s="60"/>
      <c r="GSN265" s="61"/>
      <c r="GSO265" s="60"/>
      <c r="GSP265" s="61"/>
      <c r="GSQ265" s="60"/>
      <c r="GSR265" s="61"/>
      <c r="GSS265" s="60"/>
      <c r="GST265" s="61"/>
      <c r="GSU265" s="60"/>
      <c r="GSV265" s="61"/>
      <c r="GSW265" s="60"/>
      <c r="GSX265" s="61"/>
      <c r="GSY265" s="60"/>
      <c r="GSZ265" s="61"/>
      <c r="GTA265" s="60"/>
      <c r="GTB265" s="61"/>
      <c r="GTC265" s="60"/>
      <c r="GTD265" s="61"/>
      <c r="GTE265" s="60"/>
      <c r="GTF265" s="61"/>
      <c r="GTG265" s="60"/>
      <c r="GTH265" s="61"/>
      <c r="GTI265" s="60"/>
      <c r="GTJ265" s="61"/>
      <c r="GTK265" s="60"/>
      <c r="GTL265" s="61"/>
      <c r="GTM265" s="60"/>
      <c r="GTN265" s="61"/>
      <c r="GTO265" s="60"/>
      <c r="GTP265" s="61"/>
      <c r="GTQ265" s="60"/>
      <c r="GTR265" s="61"/>
      <c r="GTS265" s="60"/>
      <c r="GTT265" s="61"/>
      <c r="GTU265" s="60"/>
      <c r="GTV265" s="61"/>
      <c r="GTW265" s="60"/>
      <c r="GTX265" s="61"/>
      <c r="GTY265" s="60"/>
      <c r="GTZ265" s="61"/>
      <c r="GUA265" s="60"/>
      <c r="GUB265" s="61"/>
      <c r="GUC265" s="60"/>
      <c r="GUD265" s="61"/>
      <c r="GUE265" s="60"/>
      <c r="GUF265" s="61"/>
      <c r="GUG265" s="60"/>
      <c r="GUH265" s="61"/>
      <c r="GUI265" s="60"/>
      <c r="GUJ265" s="61"/>
      <c r="GUK265" s="60"/>
      <c r="GUL265" s="61"/>
      <c r="GUM265" s="60"/>
      <c r="GUN265" s="61"/>
      <c r="GUO265" s="60"/>
      <c r="GUP265" s="61"/>
      <c r="GUQ265" s="60"/>
      <c r="GUR265" s="61"/>
      <c r="GUS265" s="60"/>
      <c r="GUT265" s="61"/>
      <c r="GUU265" s="60"/>
      <c r="GUV265" s="61"/>
      <c r="GUW265" s="60"/>
      <c r="GUX265" s="61"/>
      <c r="GUY265" s="60"/>
      <c r="GUZ265" s="61"/>
      <c r="GVA265" s="60"/>
      <c r="GVB265" s="61"/>
      <c r="GVC265" s="60"/>
      <c r="GVD265" s="61"/>
      <c r="GVE265" s="60"/>
      <c r="GVF265" s="61"/>
      <c r="GVG265" s="60"/>
      <c r="GVH265" s="61"/>
      <c r="GVI265" s="60"/>
      <c r="GVJ265" s="61"/>
      <c r="GVK265" s="60"/>
      <c r="GVL265" s="61"/>
      <c r="GVM265" s="60"/>
      <c r="GVN265" s="61"/>
      <c r="GVO265" s="60"/>
      <c r="GVP265" s="61"/>
      <c r="GVQ265" s="60"/>
      <c r="GVR265" s="61"/>
      <c r="GVS265" s="60"/>
      <c r="GVT265" s="61"/>
      <c r="GVU265" s="60"/>
      <c r="GVV265" s="61"/>
      <c r="GVW265" s="60"/>
      <c r="GVX265" s="61"/>
      <c r="GVY265" s="60"/>
      <c r="GVZ265" s="61"/>
      <c r="GWA265" s="60"/>
      <c r="GWB265" s="61"/>
      <c r="GWC265" s="60"/>
      <c r="GWD265" s="61"/>
      <c r="GWE265" s="60"/>
      <c r="GWF265" s="61"/>
      <c r="GWG265" s="60"/>
      <c r="GWH265" s="61"/>
      <c r="GWI265" s="60"/>
      <c r="GWJ265" s="61"/>
      <c r="GWK265" s="60"/>
      <c r="GWL265" s="61"/>
      <c r="GWM265" s="60"/>
      <c r="GWN265" s="61"/>
      <c r="GWO265" s="60"/>
      <c r="GWP265" s="61"/>
      <c r="GWQ265" s="60"/>
      <c r="GWR265" s="61"/>
      <c r="GWS265" s="60"/>
      <c r="GWT265" s="61"/>
      <c r="GWU265" s="60"/>
      <c r="GWV265" s="61"/>
      <c r="GWW265" s="60"/>
      <c r="GWX265" s="61"/>
      <c r="GWY265" s="60"/>
      <c r="GWZ265" s="61"/>
      <c r="GXA265" s="60"/>
      <c r="GXB265" s="61"/>
      <c r="GXC265" s="60"/>
      <c r="GXD265" s="61"/>
      <c r="GXE265" s="60"/>
      <c r="GXF265" s="61"/>
      <c r="GXG265" s="60"/>
      <c r="GXH265" s="61"/>
      <c r="GXI265" s="60"/>
      <c r="GXJ265" s="61"/>
      <c r="GXK265" s="60"/>
      <c r="GXL265" s="61"/>
      <c r="GXM265" s="60"/>
      <c r="GXN265" s="61"/>
      <c r="GXO265" s="60"/>
      <c r="GXP265" s="61"/>
      <c r="GXQ265" s="60"/>
      <c r="GXR265" s="61"/>
      <c r="GXS265" s="60"/>
      <c r="GXT265" s="61"/>
      <c r="GXU265" s="60"/>
      <c r="GXV265" s="61"/>
      <c r="GXW265" s="60"/>
      <c r="GXX265" s="61"/>
      <c r="GXY265" s="60"/>
      <c r="GXZ265" s="61"/>
      <c r="GYA265" s="60"/>
      <c r="GYB265" s="61"/>
      <c r="GYC265" s="60"/>
      <c r="GYD265" s="61"/>
      <c r="GYE265" s="60"/>
      <c r="GYF265" s="61"/>
      <c r="GYG265" s="60"/>
      <c r="GYH265" s="61"/>
      <c r="GYI265" s="60"/>
      <c r="GYJ265" s="61"/>
      <c r="GYK265" s="60"/>
      <c r="GYL265" s="61"/>
      <c r="GYM265" s="60"/>
      <c r="GYN265" s="61"/>
      <c r="GYO265" s="60"/>
      <c r="GYP265" s="61"/>
      <c r="GYQ265" s="60"/>
      <c r="GYR265" s="61"/>
      <c r="GYS265" s="60"/>
      <c r="GYT265" s="61"/>
      <c r="GYU265" s="60"/>
      <c r="GYV265" s="61"/>
      <c r="GYW265" s="60"/>
      <c r="GYX265" s="61"/>
      <c r="GYY265" s="60"/>
      <c r="GYZ265" s="61"/>
      <c r="GZA265" s="60"/>
      <c r="GZB265" s="61"/>
      <c r="GZC265" s="60"/>
      <c r="GZD265" s="61"/>
      <c r="GZE265" s="60"/>
      <c r="GZF265" s="61"/>
      <c r="GZG265" s="60"/>
      <c r="GZH265" s="61"/>
      <c r="GZI265" s="60"/>
      <c r="GZJ265" s="61"/>
      <c r="GZK265" s="60"/>
      <c r="GZL265" s="61"/>
      <c r="GZM265" s="60"/>
      <c r="GZN265" s="61"/>
      <c r="GZO265" s="60"/>
      <c r="GZP265" s="61"/>
      <c r="GZQ265" s="60"/>
      <c r="GZR265" s="61"/>
      <c r="GZS265" s="60"/>
      <c r="GZT265" s="61"/>
      <c r="GZU265" s="60"/>
      <c r="GZV265" s="61"/>
      <c r="GZW265" s="60"/>
      <c r="GZX265" s="61"/>
      <c r="GZY265" s="60"/>
      <c r="GZZ265" s="61"/>
      <c r="HAA265" s="60"/>
      <c r="HAB265" s="61"/>
      <c r="HAC265" s="60"/>
      <c r="HAD265" s="61"/>
      <c r="HAE265" s="60"/>
      <c r="HAF265" s="61"/>
      <c r="HAG265" s="60"/>
      <c r="HAH265" s="61"/>
      <c r="HAI265" s="60"/>
      <c r="HAJ265" s="61"/>
      <c r="HAK265" s="60"/>
      <c r="HAL265" s="61"/>
      <c r="HAM265" s="60"/>
      <c r="HAN265" s="61"/>
      <c r="HAO265" s="60"/>
      <c r="HAP265" s="61"/>
      <c r="HAQ265" s="60"/>
      <c r="HAR265" s="61"/>
      <c r="HAS265" s="60"/>
      <c r="HAT265" s="61"/>
      <c r="HAU265" s="60"/>
      <c r="HAV265" s="61"/>
      <c r="HAW265" s="60"/>
      <c r="HAX265" s="61"/>
      <c r="HAY265" s="60"/>
      <c r="HAZ265" s="61"/>
      <c r="HBA265" s="60"/>
      <c r="HBB265" s="61"/>
      <c r="HBC265" s="60"/>
      <c r="HBD265" s="61"/>
      <c r="HBE265" s="60"/>
      <c r="HBF265" s="61"/>
      <c r="HBG265" s="60"/>
      <c r="HBH265" s="61"/>
      <c r="HBI265" s="60"/>
      <c r="HBJ265" s="61"/>
      <c r="HBK265" s="60"/>
      <c r="HBL265" s="61"/>
      <c r="HBM265" s="60"/>
      <c r="HBN265" s="61"/>
      <c r="HBO265" s="60"/>
      <c r="HBP265" s="61"/>
      <c r="HBQ265" s="60"/>
      <c r="HBR265" s="61"/>
      <c r="HBS265" s="60"/>
      <c r="HBT265" s="61"/>
      <c r="HBU265" s="60"/>
      <c r="HBV265" s="61"/>
      <c r="HBW265" s="60"/>
      <c r="HBX265" s="61"/>
      <c r="HBY265" s="60"/>
      <c r="HBZ265" s="61"/>
      <c r="HCA265" s="60"/>
      <c r="HCB265" s="61"/>
      <c r="HCC265" s="60"/>
      <c r="HCD265" s="61"/>
      <c r="HCE265" s="60"/>
      <c r="HCF265" s="61"/>
      <c r="HCG265" s="60"/>
      <c r="HCH265" s="61"/>
      <c r="HCI265" s="60"/>
      <c r="HCJ265" s="61"/>
      <c r="HCK265" s="60"/>
      <c r="HCL265" s="61"/>
      <c r="HCM265" s="60"/>
      <c r="HCN265" s="61"/>
      <c r="HCO265" s="60"/>
      <c r="HCP265" s="61"/>
      <c r="HCQ265" s="60"/>
      <c r="HCR265" s="61"/>
      <c r="HCS265" s="60"/>
      <c r="HCT265" s="61"/>
      <c r="HCU265" s="60"/>
      <c r="HCV265" s="61"/>
      <c r="HCW265" s="60"/>
      <c r="HCX265" s="61"/>
      <c r="HCY265" s="60"/>
      <c r="HCZ265" s="61"/>
      <c r="HDA265" s="60"/>
      <c r="HDB265" s="61"/>
      <c r="HDC265" s="60"/>
      <c r="HDD265" s="61"/>
      <c r="HDE265" s="60"/>
      <c r="HDF265" s="61"/>
      <c r="HDG265" s="60"/>
      <c r="HDH265" s="61"/>
      <c r="HDI265" s="60"/>
      <c r="HDJ265" s="61"/>
      <c r="HDK265" s="60"/>
      <c r="HDL265" s="61"/>
      <c r="HDM265" s="60"/>
      <c r="HDN265" s="61"/>
      <c r="HDO265" s="60"/>
      <c r="HDP265" s="61"/>
      <c r="HDQ265" s="60"/>
      <c r="HDR265" s="61"/>
      <c r="HDS265" s="60"/>
      <c r="HDT265" s="61"/>
      <c r="HDU265" s="60"/>
      <c r="HDV265" s="61"/>
      <c r="HDW265" s="60"/>
      <c r="HDX265" s="61"/>
      <c r="HDY265" s="60"/>
      <c r="HDZ265" s="61"/>
      <c r="HEA265" s="60"/>
      <c r="HEB265" s="61"/>
      <c r="HEC265" s="60"/>
      <c r="HED265" s="61"/>
      <c r="HEE265" s="60"/>
      <c r="HEF265" s="61"/>
      <c r="HEG265" s="60"/>
      <c r="HEH265" s="61"/>
      <c r="HEI265" s="60"/>
      <c r="HEJ265" s="61"/>
      <c r="HEK265" s="60"/>
      <c r="HEL265" s="61"/>
      <c r="HEM265" s="60"/>
      <c r="HEN265" s="61"/>
      <c r="HEO265" s="60"/>
      <c r="HEP265" s="61"/>
      <c r="HEQ265" s="60"/>
      <c r="HER265" s="61"/>
      <c r="HES265" s="60"/>
      <c r="HET265" s="61"/>
      <c r="HEU265" s="60"/>
      <c r="HEV265" s="61"/>
      <c r="HEW265" s="60"/>
      <c r="HEX265" s="61"/>
      <c r="HEY265" s="60"/>
      <c r="HEZ265" s="61"/>
      <c r="HFA265" s="60"/>
      <c r="HFB265" s="61"/>
      <c r="HFC265" s="60"/>
      <c r="HFD265" s="61"/>
      <c r="HFE265" s="60"/>
      <c r="HFF265" s="61"/>
      <c r="HFG265" s="60"/>
      <c r="HFH265" s="61"/>
      <c r="HFI265" s="60"/>
      <c r="HFJ265" s="61"/>
      <c r="HFK265" s="60"/>
      <c r="HFL265" s="61"/>
      <c r="HFM265" s="60"/>
      <c r="HFN265" s="61"/>
      <c r="HFO265" s="60"/>
      <c r="HFP265" s="61"/>
      <c r="HFQ265" s="60"/>
      <c r="HFR265" s="61"/>
      <c r="HFS265" s="60"/>
      <c r="HFT265" s="61"/>
      <c r="HFU265" s="60"/>
      <c r="HFV265" s="61"/>
      <c r="HFW265" s="60"/>
      <c r="HFX265" s="61"/>
      <c r="HFY265" s="60"/>
      <c r="HFZ265" s="61"/>
      <c r="HGA265" s="60"/>
      <c r="HGB265" s="61"/>
      <c r="HGC265" s="60"/>
      <c r="HGD265" s="61"/>
      <c r="HGE265" s="60"/>
      <c r="HGF265" s="61"/>
      <c r="HGG265" s="60"/>
      <c r="HGH265" s="61"/>
      <c r="HGI265" s="60"/>
      <c r="HGJ265" s="61"/>
      <c r="HGK265" s="60"/>
      <c r="HGL265" s="61"/>
      <c r="HGM265" s="60"/>
      <c r="HGN265" s="61"/>
      <c r="HGO265" s="60"/>
      <c r="HGP265" s="61"/>
      <c r="HGQ265" s="60"/>
      <c r="HGR265" s="61"/>
      <c r="HGS265" s="60"/>
      <c r="HGT265" s="61"/>
      <c r="HGU265" s="60"/>
      <c r="HGV265" s="61"/>
      <c r="HGW265" s="60"/>
      <c r="HGX265" s="61"/>
      <c r="HGY265" s="60"/>
      <c r="HGZ265" s="61"/>
      <c r="HHA265" s="60"/>
      <c r="HHB265" s="61"/>
      <c r="HHC265" s="60"/>
      <c r="HHD265" s="61"/>
      <c r="HHE265" s="60"/>
      <c r="HHF265" s="61"/>
      <c r="HHG265" s="60"/>
      <c r="HHH265" s="61"/>
      <c r="HHI265" s="60"/>
      <c r="HHJ265" s="61"/>
      <c r="HHK265" s="60"/>
      <c r="HHL265" s="61"/>
      <c r="HHM265" s="60"/>
      <c r="HHN265" s="61"/>
      <c r="HHO265" s="60"/>
      <c r="HHP265" s="61"/>
      <c r="HHQ265" s="60"/>
      <c r="HHR265" s="61"/>
      <c r="HHS265" s="60"/>
      <c r="HHT265" s="61"/>
      <c r="HHU265" s="60"/>
      <c r="HHV265" s="61"/>
      <c r="HHW265" s="60"/>
      <c r="HHX265" s="61"/>
      <c r="HHY265" s="60"/>
      <c r="HHZ265" s="61"/>
      <c r="HIA265" s="60"/>
      <c r="HIB265" s="61"/>
      <c r="HIC265" s="60"/>
      <c r="HID265" s="61"/>
      <c r="HIE265" s="60"/>
      <c r="HIF265" s="61"/>
      <c r="HIG265" s="60"/>
      <c r="HIH265" s="61"/>
      <c r="HII265" s="60"/>
      <c r="HIJ265" s="61"/>
      <c r="HIK265" s="60"/>
      <c r="HIL265" s="61"/>
      <c r="HIM265" s="60"/>
      <c r="HIN265" s="61"/>
      <c r="HIO265" s="60"/>
      <c r="HIP265" s="61"/>
      <c r="HIQ265" s="60"/>
      <c r="HIR265" s="61"/>
      <c r="HIS265" s="60"/>
      <c r="HIT265" s="61"/>
      <c r="HIU265" s="60"/>
      <c r="HIV265" s="61"/>
      <c r="HIW265" s="60"/>
      <c r="HIX265" s="61"/>
      <c r="HIY265" s="60"/>
      <c r="HIZ265" s="61"/>
      <c r="HJA265" s="60"/>
      <c r="HJB265" s="61"/>
      <c r="HJC265" s="60"/>
      <c r="HJD265" s="61"/>
      <c r="HJE265" s="60"/>
      <c r="HJF265" s="61"/>
      <c r="HJG265" s="60"/>
      <c r="HJH265" s="61"/>
      <c r="HJI265" s="60"/>
      <c r="HJJ265" s="61"/>
      <c r="HJK265" s="60"/>
      <c r="HJL265" s="61"/>
      <c r="HJM265" s="60"/>
      <c r="HJN265" s="61"/>
      <c r="HJO265" s="60"/>
      <c r="HJP265" s="61"/>
      <c r="HJQ265" s="60"/>
      <c r="HJR265" s="61"/>
      <c r="HJS265" s="60"/>
      <c r="HJT265" s="61"/>
      <c r="HJU265" s="60"/>
      <c r="HJV265" s="61"/>
      <c r="HJW265" s="60"/>
      <c r="HJX265" s="61"/>
      <c r="HJY265" s="60"/>
      <c r="HJZ265" s="61"/>
      <c r="HKA265" s="60"/>
      <c r="HKB265" s="61"/>
      <c r="HKC265" s="60"/>
      <c r="HKD265" s="61"/>
      <c r="HKE265" s="60"/>
      <c r="HKF265" s="61"/>
      <c r="HKG265" s="60"/>
      <c r="HKH265" s="61"/>
      <c r="HKI265" s="60"/>
      <c r="HKJ265" s="61"/>
      <c r="HKK265" s="60"/>
      <c r="HKL265" s="61"/>
      <c r="HKM265" s="60"/>
      <c r="HKN265" s="61"/>
      <c r="HKO265" s="60"/>
      <c r="HKP265" s="61"/>
      <c r="HKQ265" s="60"/>
      <c r="HKR265" s="61"/>
      <c r="HKS265" s="60"/>
      <c r="HKT265" s="61"/>
      <c r="HKU265" s="60"/>
      <c r="HKV265" s="61"/>
      <c r="HKW265" s="60"/>
      <c r="HKX265" s="61"/>
      <c r="HKY265" s="60"/>
      <c r="HKZ265" s="61"/>
      <c r="HLA265" s="60"/>
      <c r="HLB265" s="61"/>
      <c r="HLC265" s="60"/>
      <c r="HLD265" s="61"/>
      <c r="HLE265" s="60"/>
      <c r="HLF265" s="61"/>
      <c r="HLG265" s="60"/>
      <c r="HLH265" s="61"/>
      <c r="HLI265" s="60"/>
      <c r="HLJ265" s="61"/>
      <c r="HLK265" s="60"/>
      <c r="HLL265" s="61"/>
      <c r="HLM265" s="60"/>
      <c r="HLN265" s="61"/>
      <c r="HLO265" s="60"/>
      <c r="HLP265" s="61"/>
      <c r="HLQ265" s="60"/>
      <c r="HLR265" s="61"/>
      <c r="HLS265" s="60"/>
      <c r="HLT265" s="61"/>
      <c r="HLU265" s="60"/>
      <c r="HLV265" s="61"/>
      <c r="HLW265" s="60"/>
      <c r="HLX265" s="61"/>
      <c r="HLY265" s="60"/>
      <c r="HLZ265" s="61"/>
      <c r="HMA265" s="60"/>
      <c r="HMB265" s="61"/>
      <c r="HMC265" s="60"/>
      <c r="HMD265" s="61"/>
      <c r="HME265" s="60"/>
      <c r="HMF265" s="61"/>
      <c r="HMG265" s="60"/>
      <c r="HMH265" s="61"/>
      <c r="HMI265" s="60"/>
      <c r="HMJ265" s="61"/>
      <c r="HMK265" s="60"/>
      <c r="HML265" s="61"/>
      <c r="HMM265" s="60"/>
      <c r="HMN265" s="61"/>
      <c r="HMO265" s="60"/>
      <c r="HMP265" s="61"/>
      <c r="HMQ265" s="60"/>
      <c r="HMR265" s="61"/>
      <c r="HMS265" s="60"/>
      <c r="HMT265" s="61"/>
      <c r="HMU265" s="60"/>
      <c r="HMV265" s="61"/>
      <c r="HMW265" s="60"/>
      <c r="HMX265" s="61"/>
      <c r="HMY265" s="60"/>
      <c r="HMZ265" s="61"/>
      <c r="HNA265" s="60"/>
      <c r="HNB265" s="61"/>
      <c r="HNC265" s="60"/>
      <c r="HND265" s="61"/>
      <c r="HNE265" s="60"/>
      <c r="HNF265" s="61"/>
      <c r="HNG265" s="60"/>
      <c r="HNH265" s="61"/>
      <c r="HNI265" s="60"/>
      <c r="HNJ265" s="61"/>
      <c r="HNK265" s="60"/>
      <c r="HNL265" s="61"/>
      <c r="HNM265" s="60"/>
      <c r="HNN265" s="61"/>
      <c r="HNO265" s="60"/>
      <c r="HNP265" s="61"/>
      <c r="HNQ265" s="60"/>
      <c r="HNR265" s="61"/>
      <c r="HNS265" s="60"/>
      <c r="HNT265" s="61"/>
      <c r="HNU265" s="60"/>
      <c r="HNV265" s="61"/>
      <c r="HNW265" s="60"/>
      <c r="HNX265" s="61"/>
      <c r="HNY265" s="60"/>
      <c r="HNZ265" s="61"/>
      <c r="HOA265" s="60"/>
      <c r="HOB265" s="61"/>
      <c r="HOC265" s="60"/>
      <c r="HOD265" s="61"/>
      <c r="HOE265" s="60"/>
      <c r="HOF265" s="61"/>
      <c r="HOG265" s="60"/>
      <c r="HOH265" s="61"/>
      <c r="HOI265" s="60"/>
      <c r="HOJ265" s="61"/>
      <c r="HOK265" s="60"/>
      <c r="HOL265" s="61"/>
      <c r="HOM265" s="60"/>
      <c r="HON265" s="61"/>
      <c r="HOO265" s="60"/>
      <c r="HOP265" s="61"/>
      <c r="HOQ265" s="60"/>
      <c r="HOR265" s="61"/>
      <c r="HOS265" s="60"/>
      <c r="HOT265" s="61"/>
      <c r="HOU265" s="60"/>
      <c r="HOV265" s="61"/>
      <c r="HOW265" s="60"/>
      <c r="HOX265" s="61"/>
      <c r="HOY265" s="60"/>
      <c r="HOZ265" s="61"/>
      <c r="HPA265" s="60"/>
      <c r="HPB265" s="61"/>
      <c r="HPC265" s="60"/>
      <c r="HPD265" s="61"/>
      <c r="HPE265" s="60"/>
      <c r="HPF265" s="61"/>
      <c r="HPG265" s="60"/>
      <c r="HPH265" s="61"/>
      <c r="HPI265" s="60"/>
      <c r="HPJ265" s="61"/>
      <c r="HPK265" s="60"/>
      <c r="HPL265" s="61"/>
      <c r="HPM265" s="60"/>
      <c r="HPN265" s="61"/>
      <c r="HPO265" s="60"/>
      <c r="HPP265" s="61"/>
      <c r="HPQ265" s="60"/>
      <c r="HPR265" s="61"/>
      <c r="HPS265" s="60"/>
      <c r="HPT265" s="61"/>
      <c r="HPU265" s="60"/>
      <c r="HPV265" s="61"/>
      <c r="HPW265" s="60"/>
      <c r="HPX265" s="61"/>
      <c r="HPY265" s="60"/>
      <c r="HPZ265" s="61"/>
      <c r="HQA265" s="60"/>
      <c r="HQB265" s="61"/>
      <c r="HQC265" s="60"/>
      <c r="HQD265" s="61"/>
      <c r="HQE265" s="60"/>
      <c r="HQF265" s="61"/>
      <c r="HQG265" s="60"/>
      <c r="HQH265" s="61"/>
      <c r="HQI265" s="60"/>
      <c r="HQJ265" s="61"/>
      <c r="HQK265" s="60"/>
      <c r="HQL265" s="61"/>
      <c r="HQM265" s="60"/>
      <c r="HQN265" s="61"/>
      <c r="HQO265" s="60"/>
      <c r="HQP265" s="61"/>
      <c r="HQQ265" s="60"/>
      <c r="HQR265" s="61"/>
      <c r="HQS265" s="60"/>
      <c r="HQT265" s="61"/>
      <c r="HQU265" s="60"/>
      <c r="HQV265" s="61"/>
      <c r="HQW265" s="60"/>
      <c r="HQX265" s="61"/>
      <c r="HQY265" s="60"/>
      <c r="HQZ265" s="61"/>
      <c r="HRA265" s="60"/>
      <c r="HRB265" s="61"/>
      <c r="HRC265" s="60"/>
      <c r="HRD265" s="61"/>
      <c r="HRE265" s="60"/>
      <c r="HRF265" s="61"/>
      <c r="HRG265" s="60"/>
      <c r="HRH265" s="61"/>
      <c r="HRI265" s="60"/>
      <c r="HRJ265" s="61"/>
      <c r="HRK265" s="60"/>
      <c r="HRL265" s="61"/>
      <c r="HRM265" s="60"/>
      <c r="HRN265" s="61"/>
      <c r="HRO265" s="60"/>
      <c r="HRP265" s="61"/>
      <c r="HRQ265" s="60"/>
      <c r="HRR265" s="61"/>
      <c r="HRS265" s="60"/>
      <c r="HRT265" s="61"/>
      <c r="HRU265" s="60"/>
      <c r="HRV265" s="61"/>
      <c r="HRW265" s="60"/>
      <c r="HRX265" s="61"/>
      <c r="HRY265" s="60"/>
      <c r="HRZ265" s="61"/>
      <c r="HSA265" s="60"/>
      <c r="HSB265" s="61"/>
      <c r="HSC265" s="60"/>
      <c r="HSD265" s="61"/>
      <c r="HSE265" s="60"/>
      <c r="HSF265" s="61"/>
      <c r="HSG265" s="60"/>
      <c r="HSH265" s="61"/>
      <c r="HSI265" s="60"/>
      <c r="HSJ265" s="61"/>
      <c r="HSK265" s="60"/>
      <c r="HSL265" s="61"/>
      <c r="HSM265" s="60"/>
      <c r="HSN265" s="61"/>
      <c r="HSO265" s="60"/>
      <c r="HSP265" s="61"/>
      <c r="HSQ265" s="60"/>
      <c r="HSR265" s="61"/>
      <c r="HSS265" s="60"/>
      <c r="HST265" s="61"/>
      <c r="HSU265" s="60"/>
      <c r="HSV265" s="61"/>
      <c r="HSW265" s="60"/>
      <c r="HSX265" s="61"/>
      <c r="HSY265" s="60"/>
      <c r="HSZ265" s="61"/>
      <c r="HTA265" s="60"/>
      <c r="HTB265" s="61"/>
      <c r="HTC265" s="60"/>
      <c r="HTD265" s="61"/>
      <c r="HTE265" s="60"/>
      <c r="HTF265" s="61"/>
      <c r="HTG265" s="60"/>
      <c r="HTH265" s="61"/>
      <c r="HTI265" s="60"/>
      <c r="HTJ265" s="61"/>
      <c r="HTK265" s="60"/>
      <c r="HTL265" s="61"/>
      <c r="HTM265" s="60"/>
      <c r="HTN265" s="61"/>
      <c r="HTO265" s="60"/>
      <c r="HTP265" s="61"/>
      <c r="HTQ265" s="60"/>
      <c r="HTR265" s="61"/>
      <c r="HTS265" s="60"/>
      <c r="HTT265" s="61"/>
      <c r="HTU265" s="60"/>
      <c r="HTV265" s="61"/>
      <c r="HTW265" s="60"/>
      <c r="HTX265" s="61"/>
      <c r="HTY265" s="60"/>
      <c r="HTZ265" s="61"/>
      <c r="HUA265" s="60"/>
      <c r="HUB265" s="61"/>
      <c r="HUC265" s="60"/>
      <c r="HUD265" s="61"/>
      <c r="HUE265" s="60"/>
      <c r="HUF265" s="61"/>
      <c r="HUG265" s="60"/>
      <c r="HUH265" s="61"/>
      <c r="HUI265" s="60"/>
      <c r="HUJ265" s="61"/>
      <c r="HUK265" s="60"/>
      <c r="HUL265" s="61"/>
      <c r="HUM265" s="60"/>
      <c r="HUN265" s="61"/>
      <c r="HUO265" s="60"/>
      <c r="HUP265" s="61"/>
      <c r="HUQ265" s="60"/>
      <c r="HUR265" s="61"/>
      <c r="HUS265" s="60"/>
      <c r="HUT265" s="61"/>
      <c r="HUU265" s="60"/>
      <c r="HUV265" s="61"/>
      <c r="HUW265" s="60"/>
      <c r="HUX265" s="61"/>
      <c r="HUY265" s="60"/>
      <c r="HUZ265" s="61"/>
      <c r="HVA265" s="60"/>
      <c r="HVB265" s="61"/>
      <c r="HVC265" s="60"/>
      <c r="HVD265" s="61"/>
      <c r="HVE265" s="60"/>
      <c r="HVF265" s="61"/>
      <c r="HVG265" s="60"/>
      <c r="HVH265" s="61"/>
      <c r="HVI265" s="60"/>
      <c r="HVJ265" s="61"/>
      <c r="HVK265" s="60"/>
      <c r="HVL265" s="61"/>
      <c r="HVM265" s="60"/>
      <c r="HVN265" s="61"/>
      <c r="HVO265" s="60"/>
      <c r="HVP265" s="61"/>
      <c r="HVQ265" s="60"/>
      <c r="HVR265" s="61"/>
      <c r="HVS265" s="60"/>
      <c r="HVT265" s="61"/>
      <c r="HVU265" s="60"/>
      <c r="HVV265" s="61"/>
      <c r="HVW265" s="60"/>
      <c r="HVX265" s="61"/>
      <c r="HVY265" s="60"/>
      <c r="HVZ265" s="61"/>
      <c r="HWA265" s="60"/>
      <c r="HWB265" s="61"/>
      <c r="HWC265" s="60"/>
      <c r="HWD265" s="61"/>
      <c r="HWE265" s="60"/>
      <c r="HWF265" s="61"/>
      <c r="HWG265" s="60"/>
      <c r="HWH265" s="61"/>
      <c r="HWI265" s="60"/>
      <c r="HWJ265" s="61"/>
      <c r="HWK265" s="60"/>
      <c r="HWL265" s="61"/>
      <c r="HWM265" s="60"/>
      <c r="HWN265" s="61"/>
      <c r="HWO265" s="60"/>
      <c r="HWP265" s="61"/>
      <c r="HWQ265" s="60"/>
      <c r="HWR265" s="61"/>
      <c r="HWS265" s="60"/>
      <c r="HWT265" s="61"/>
      <c r="HWU265" s="60"/>
      <c r="HWV265" s="61"/>
      <c r="HWW265" s="60"/>
      <c r="HWX265" s="61"/>
      <c r="HWY265" s="60"/>
      <c r="HWZ265" s="61"/>
      <c r="HXA265" s="60"/>
      <c r="HXB265" s="61"/>
      <c r="HXC265" s="60"/>
      <c r="HXD265" s="61"/>
      <c r="HXE265" s="60"/>
      <c r="HXF265" s="61"/>
      <c r="HXG265" s="60"/>
      <c r="HXH265" s="61"/>
      <c r="HXI265" s="60"/>
      <c r="HXJ265" s="61"/>
      <c r="HXK265" s="60"/>
      <c r="HXL265" s="61"/>
      <c r="HXM265" s="60"/>
      <c r="HXN265" s="61"/>
      <c r="HXO265" s="60"/>
      <c r="HXP265" s="61"/>
      <c r="HXQ265" s="60"/>
      <c r="HXR265" s="61"/>
      <c r="HXS265" s="60"/>
      <c r="HXT265" s="61"/>
      <c r="HXU265" s="60"/>
      <c r="HXV265" s="61"/>
      <c r="HXW265" s="60"/>
      <c r="HXX265" s="61"/>
      <c r="HXY265" s="60"/>
      <c r="HXZ265" s="61"/>
      <c r="HYA265" s="60"/>
      <c r="HYB265" s="61"/>
      <c r="HYC265" s="60"/>
      <c r="HYD265" s="61"/>
      <c r="HYE265" s="60"/>
      <c r="HYF265" s="61"/>
      <c r="HYG265" s="60"/>
      <c r="HYH265" s="61"/>
      <c r="HYI265" s="60"/>
      <c r="HYJ265" s="61"/>
      <c r="HYK265" s="60"/>
      <c r="HYL265" s="61"/>
      <c r="HYM265" s="60"/>
      <c r="HYN265" s="61"/>
      <c r="HYO265" s="60"/>
      <c r="HYP265" s="61"/>
      <c r="HYQ265" s="60"/>
      <c r="HYR265" s="61"/>
      <c r="HYS265" s="60"/>
      <c r="HYT265" s="61"/>
      <c r="HYU265" s="60"/>
      <c r="HYV265" s="61"/>
      <c r="HYW265" s="60"/>
      <c r="HYX265" s="61"/>
      <c r="HYY265" s="60"/>
      <c r="HYZ265" s="61"/>
      <c r="HZA265" s="60"/>
      <c r="HZB265" s="61"/>
      <c r="HZC265" s="60"/>
      <c r="HZD265" s="61"/>
      <c r="HZE265" s="60"/>
      <c r="HZF265" s="61"/>
      <c r="HZG265" s="60"/>
      <c r="HZH265" s="61"/>
      <c r="HZI265" s="60"/>
      <c r="HZJ265" s="61"/>
      <c r="HZK265" s="60"/>
      <c r="HZL265" s="61"/>
      <c r="HZM265" s="60"/>
      <c r="HZN265" s="61"/>
      <c r="HZO265" s="60"/>
      <c r="HZP265" s="61"/>
      <c r="HZQ265" s="60"/>
      <c r="HZR265" s="61"/>
      <c r="HZS265" s="60"/>
      <c r="HZT265" s="61"/>
      <c r="HZU265" s="60"/>
      <c r="HZV265" s="61"/>
      <c r="HZW265" s="60"/>
      <c r="HZX265" s="61"/>
      <c r="HZY265" s="60"/>
      <c r="HZZ265" s="61"/>
      <c r="IAA265" s="60"/>
      <c r="IAB265" s="61"/>
      <c r="IAC265" s="60"/>
      <c r="IAD265" s="61"/>
      <c r="IAE265" s="60"/>
      <c r="IAF265" s="61"/>
      <c r="IAG265" s="60"/>
      <c r="IAH265" s="61"/>
      <c r="IAI265" s="60"/>
      <c r="IAJ265" s="61"/>
      <c r="IAK265" s="60"/>
      <c r="IAL265" s="61"/>
      <c r="IAM265" s="60"/>
      <c r="IAN265" s="61"/>
      <c r="IAO265" s="60"/>
      <c r="IAP265" s="61"/>
      <c r="IAQ265" s="60"/>
      <c r="IAR265" s="61"/>
      <c r="IAS265" s="60"/>
      <c r="IAT265" s="61"/>
      <c r="IAU265" s="60"/>
      <c r="IAV265" s="61"/>
      <c r="IAW265" s="60"/>
      <c r="IAX265" s="61"/>
      <c r="IAY265" s="60"/>
      <c r="IAZ265" s="61"/>
      <c r="IBA265" s="60"/>
      <c r="IBB265" s="61"/>
      <c r="IBC265" s="60"/>
      <c r="IBD265" s="61"/>
      <c r="IBE265" s="60"/>
      <c r="IBF265" s="61"/>
      <c r="IBG265" s="60"/>
      <c r="IBH265" s="61"/>
      <c r="IBI265" s="60"/>
      <c r="IBJ265" s="61"/>
      <c r="IBK265" s="60"/>
      <c r="IBL265" s="61"/>
      <c r="IBM265" s="60"/>
      <c r="IBN265" s="61"/>
      <c r="IBO265" s="60"/>
      <c r="IBP265" s="61"/>
      <c r="IBQ265" s="60"/>
      <c r="IBR265" s="61"/>
      <c r="IBS265" s="60"/>
      <c r="IBT265" s="61"/>
      <c r="IBU265" s="60"/>
      <c r="IBV265" s="61"/>
      <c r="IBW265" s="60"/>
      <c r="IBX265" s="61"/>
      <c r="IBY265" s="60"/>
      <c r="IBZ265" s="61"/>
      <c r="ICA265" s="60"/>
      <c r="ICB265" s="61"/>
      <c r="ICC265" s="60"/>
      <c r="ICD265" s="61"/>
      <c r="ICE265" s="60"/>
      <c r="ICF265" s="61"/>
      <c r="ICG265" s="60"/>
      <c r="ICH265" s="61"/>
      <c r="ICI265" s="60"/>
      <c r="ICJ265" s="61"/>
      <c r="ICK265" s="60"/>
      <c r="ICL265" s="61"/>
      <c r="ICM265" s="60"/>
      <c r="ICN265" s="61"/>
      <c r="ICO265" s="60"/>
      <c r="ICP265" s="61"/>
      <c r="ICQ265" s="60"/>
      <c r="ICR265" s="61"/>
      <c r="ICS265" s="60"/>
      <c r="ICT265" s="61"/>
      <c r="ICU265" s="60"/>
      <c r="ICV265" s="61"/>
      <c r="ICW265" s="60"/>
      <c r="ICX265" s="61"/>
      <c r="ICY265" s="60"/>
      <c r="ICZ265" s="61"/>
      <c r="IDA265" s="60"/>
      <c r="IDB265" s="61"/>
      <c r="IDC265" s="60"/>
      <c r="IDD265" s="61"/>
      <c r="IDE265" s="60"/>
      <c r="IDF265" s="61"/>
      <c r="IDG265" s="60"/>
      <c r="IDH265" s="61"/>
      <c r="IDI265" s="60"/>
      <c r="IDJ265" s="61"/>
      <c r="IDK265" s="60"/>
      <c r="IDL265" s="61"/>
      <c r="IDM265" s="60"/>
      <c r="IDN265" s="61"/>
      <c r="IDO265" s="60"/>
      <c r="IDP265" s="61"/>
      <c r="IDQ265" s="60"/>
      <c r="IDR265" s="61"/>
      <c r="IDS265" s="60"/>
      <c r="IDT265" s="61"/>
      <c r="IDU265" s="60"/>
      <c r="IDV265" s="61"/>
      <c r="IDW265" s="60"/>
      <c r="IDX265" s="61"/>
      <c r="IDY265" s="60"/>
      <c r="IDZ265" s="61"/>
      <c r="IEA265" s="60"/>
      <c r="IEB265" s="61"/>
      <c r="IEC265" s="60"/>
      <c r="IED265" s="61"/>
      <c r="IEE265" s="60"/>
      <c r="IEF265" s="61"/>
      <c r="IEG265" s="60"/>
      <c r="IEH265" s="61"/>
      <c r="IEI265" s="60"/>
      <c r="IEJ265" s="61"/>
      <c r="IEK265" s="60"/>
      <c r="IEL265" s="61"/>
      <c r="IEM265" s="60"/>
      <c r="IEN265" s="61"/>
      <c r="IEO265" s="60"/>
      <c r="IEP265" s="61"/>
      <c r="IEQ265" s="60"/>
      <c r="IER265" s="61"/>
      <c r="IES265" s="60"/>
      <c r="IET265" s="61"/>
      <c r="IEU265" s="60"/>
      <c r="IEV265" s="61"/>
      <c r="IEW265" s="60"/>
      <c r="IEX265" s="61"/>
      <c r="IEY265" s="60"/>
      <c r="IEZ265" s="61"/>
      <c r="IFA265" s="60"/>
      <c r="IFB265" s="61"/>
      <c r="IFC265" s="60"/>
      <c r="IFD265" s="61"/>
      <c r="IFE265" s="60"/>
      <c r="IFF265" s="61"/>
      <c r="IFG265" s="60"/>
      <c r="IFH265" s="61"/>
      <c r="IFI265" s="60"/>
      <c r="IFJ265" s="61"/>
      <c r="IFK265" s="60"/>
      <c r="IFL265" s="61"/>
      <c r="IFM265" s="60"/>
      <c r="IFN265" s="61"/>
      <c r="IFO265" s="60"/>
      <c r="IFP265" s="61"/>
      <c r="IFQ265" s="60"/>
      <c r="IFR265" s="61"/>
      <c r="IFS265" s="60"/>
      <c r="IFT265" s="61"/>
      <c r="IFU265" s="60"/>
      <c r="IFV265" s="61"/>
      <c r="IFW265" s="60"/>
      <c r="IFX265" s="61"/>
      <c r="IFY265" s="60"/>
      <c r="IFZ265" s="61"/>
      <c r="IGA265" s="60"/>
      <c r="IGB265" s="61"/>
      <c r="IGC265" s="60"/>
      <c r="IGD265" s="61"/>
      <c r="IGE265" s="60"/>
      <c r="IGF265" s="61"/>
      <c r="IGG265" s="60"/>
      <c r="IGH265" s="61"/>
      <c r="IGI265" s="60"/>
      <c r="IGJ265" s="61"/>
      <c r="IGK265" s="60"/>
      <c r="IGL265" s="61"/>
      <c r="IGM265" s="60"/>
      <c r="IGN265" s="61"/>
      <c r="IGO265" s="60"/>
      <c r="IGP265" s="61"/>
      <c r="IGQ265" s="60"/>
      <c r="IGR265" s="61"/>
      <c r="IGS265" s="60"/>
      <c r="IGT265" s="61"/>
      <c r="IGU265" s="60"/>
      <c r="IGV265" s="61"/>
      <c r="IGW265" s="60"/>
      <c r="IGX265" s="61"/>
      <c r="IGY265" s="60"/>
      <c r="IGZ265" s="61"/>
      <c r="IHA265" s="60"/>
      <c r="IHB265" s="61"/>
      <c r="IHC265" s="60"/>
      <c r="IHD265" s="61"/>
      <c r="IHE265" s="60"/>
      <c r="IHF265" s="61"/>
      <c r="IHG265" s="60"/>
      <c r="IHH265" s="61"/>
      <c r="IHI265" s="60"/>
      <c r="IHJ265" s="61"/>
      <c r="IHK265" s="60"/>
      <c r="IHL265" s="61"/>
      <c r="IHM265" s="60"/>
      <c r="IHN265" s="61"/>
      <c r="IHO265" s="60"/>
      <c r="IHP265" s="61"/>
      <c r="IHQ265" s="60"/>
      <c r="IHR265" s="61"/>
      <c r="IHS265" s="60"/>
      <c r="IHT265" s="61"/>
      <c r="IHU265" s="60"/>
      <c r="IHV265" s="61"/>
      <c r="IHW265" s="60"/>
      <c r="IHX265" s="61"/>
      <c r="IHY265" s="60"/>
      <c r="IHZ265" s="61"/>
      <c r="IIA265" s="60"/>
      <c r="IIB265" s="61"/>
      <c r="IIC265" s="60"/>
      <c r="IID265" s="61"/>
      <c r="IIE265" s="60"/>
      <c r="IIF265" s="61"/>
      <c r="IIG265" s="60"/>
      <c r="IIH265" s="61"/>
      <c r="III265" s="60"/>
      <c r="IIJ265" s="61"/>
      <c r="IIK265" s="60"/>
      <c r="IIL265" s="61"/>
      <c r="IIM265" s="60"/>
      <c r="IIN265" s="61"/>
      <c r="IIO265" s="60"/>
      <c r="IIP265" s="61"/>
      <c r="IIQ265" s="60"/>
      <c r="IIR265" s="61"/>
      <c r="IIS265" s="60"/>
      <c r="IIT265" s="61"/>
      <c r="IIU265" s="60"/>
      <c r="IIV265" s="61"/>
      <c r="IIW265" s="60"/>
      <c r="IIX265" s="61"/>
      <c r="IIY265" s="60"/>
      <c r="IIZ265" s="61"/>
      <c r="IJA265" s="60"/>
      <c r="IJB265" s="61"/>
      <c r="IJC265" s="60"/>
      <c r="IJD265" s="61"/>
      <c r="IJE265" s="60"/>
      <c r="IJF265" s="61"/>
      <c r="IJG265" s="60"/>
      <c r="IJH265" s="61"/>
      <c r="IJI265" s="60"/>
      <c r="IJJ265" s="61"/>
      <c r="IJK265" s="60"/>
      <c r="IJL265" s="61"/>
      <c r="IJM265" s="60"/>
      <c r="IJN265" s="61"/>
      <c r="IJO265" s="60"/>
      <c r="IJP265" s="61"/>
      <c r="IJQ265" s="60"/>
      <c r="IJR265" s="61"/>
      <c r="IJS265" s="60"/>
      <c r="IJT265" s="61"/>
      <c r="IJU265" s="60"/>
      <c r="IJV265" s="61"/>
      <c r="IJW265" s="60"/>
      <c r="IJX265" s="61"/>
      <c r="IJY265" s="60"/>
      <c r="IJZ265" s="61"/>
      <c r="IKA265" s="60"/>
      <c r="IKB265" s="61"/>
      <c r="IKC265" s="60"/>
      <c r="IKD265" s="61"/>
      <c r="IKE265" s="60"/>
      <c r="IKF265" s="61"/>
      <c r="IKG265" s="60"/>
      <c r="IKH265" s="61"/>
      <c r="IKI265" s="60"/>
      <c r="IKJ265" s="61"/>
      <c r="IKK265" s="60"/>
      <c r="IKL265" s="61"/>
      <c r="IKM265" s="60"/>
      <c r="IKN265" s="61"/>
      <c r="IKO265" s="60"/>
      <c r="IKP265" s="61"/>
      <c r="IKQ265" s="60"/>
      <c r="IKR265" s="61"/>
      <c r="IKS265" s="60"/>
      <c r="IKT265" s="61"/>
      <c r="IKU265" s="60"/>
      <c r="IKV265" s="61"/>
      <c r="IKW265" s="60"/>
      <c r="IKX265" s="61"/>
      <c r="IKY265" s="60"/>
      <c r="IKZ265" s="61"/>
      <c r="ILA265" s="60"/>
      <c r="ILB265" s="61"/>
      <c r="ILC265" s="60"/>
      <c r="ILD265" s="61"/>
      <c r="ILE265" s="60"/>
      <c r="ILF265" s="61"/>
      <c r="ILG265" s="60"/>
      <c r="ILH265" s="61"/>
      <c r="ILI265" s="60"/>
      <c r="ILJ265" s="61"/>
      <c r="ILK265" s="60"/>
      <c r="ILL265" s="61"/>
      <c r="ILM265" s="60"/>
      <c r="ILN265" s="61"/>
      <c r="ILO265" s="60"/>
      <c r="ILP265" s="61"/>
      <c r="ILQ265" s="60"/>
      <c r="ILR265" s="61"/>
      <c r="ILS265" s="60"/>
      <c r="ILT265" s="61"/>
      <c r="ILU265" s="60"/>
      <c r="ILV265" s="61"/>
      <c r="ILW265" s="60"/>
      <c r="ILX265" s="61"/>
      <c r="ILY265" s="60"/>
      <c r="ILZ265" s="61"/>
      <c r="IMA265" s="60"/>
      <c r="IMB265" s="61"/>
      <c r="IMC265" s="60"/>
      <c r="IMD265" s="61"/>
      <c r="IME265" s="60"/>
      <c r="IMF265" s="61"/>
      <c r="IMG265" s="60"/>
      <c r="IMH265" s="61"/>
      <c r="IMI265" s="60"/>
      <c r="IMJ265" s="61"/>
      <c r="IMK265" s="60"/>
      <c r="IML265" s="61"/>
      <c r="IMM265" s="60"/>
      <c r="IMN265" s="61"/>
      <c r="IMO265" s="60"/>
      <c r="IMP265" s="61"/>
      <c r="IMQ265" s="60"/>
      <c r="IMR265" s="61"/>
      <c r="IMS265" s="60"/>
      <c r="IMT265" s="61"/>
      <c r="IMU265" s="60"/>
      <c r="IMV265" s="61"/>
      <c r="IMW265" s="60"/>
      <c r="IMX265" s="61"/>
      <c r="IMY265" s="60"/>
      <c r="IMZ265" s="61"/>
      <c r="INA265" s="60"/>
      <c r="INB265" s="61"/>
      <c r="INC265" s="60"/>
      <c r="IND265" s="61"/>
      <c r="INE265" s="60"/>
      <c r="INF265" s="61"/>
      <c r="ING265" s="60"/>
      <c r="INH265" s="61"/>
      <c r="INI265" s="60"/>
      <c r="INJ265" s="61"/>
      <c r="INK265" s="60"/>
      <c r="INL265" s="61"/>
      <c r="INM265" s="60"/>
      <c r="INN265" s="61"/>
      <c r="INO265" s="60"/>
      <c r="INP265" s="61"/>
      <c r="INQ265" s="60"/>
      <c r="INR265" s="61"/>
      <c r="INS265" s="60"/>
      <c r="INT265" s="61"/>
      <c r="INU265" s="60"/>
      <c r="INV265" s="61"/>
      <c r="INW265" s="60"/>
      <c r="INX265" s="61"/>
      <c r="INY265" s="60"/>
      <c r="INZ265" s="61"/>
      <c r="IOA265" s="60"/>
      <c r="IOB265" s="61"/>
      <c r="IOC265" s="60"/>
      <c r="IOD265" s="61"/>
      <c r="IOE265" s="60"/>
      <c r="IOF265" s="61"/>
      <c r="IOG265" s="60"/>
      <c r="IOH265" s="61"/>
      <c r="IOI265" s="60"/>
      <c r="IOJ265" s="61"/>
      <c r="IOK265" s="60"/>
      <c r="IOL265" s="61"/>
      <c r="IOM265" s="60"/>
      <c r="ION265" s="61"/>
      <c r="IOO265" s="60"/>
      <c r="IOP265" s="61"/>
      <c r="IOQ265" s="60"/>
      <c r="IOR265" s="61"/>
      <c r="IOS265" s="60"/>
      <c r="IOT265" s="61"/>
      <c r="IOU265" s="60"/>
      <c r="IOV265" s="61"/>
      <c r="IOW265" s="60"/>
      <c r="IOX265" s="61"/>
      <c r="IOY265" s="60"/>
      <c r="IOZ265" s="61"/>
      <c r="IPA265" s="60"/>
      <c r="IPB265" s="61"/>
      <c r="IPC265" s="60"/>
      <c r="IPD265" s="61"/>
      <c r="IPE265" s="60"/>
      <c r="IPF265" s="61"/>
      <c r="IPG265" s="60"/>
      <c r="IPH265" s="61"/>
      <c r="IPI265" s="60"/>
      <c r="IPJ265" s="61"/>
      <c r="IPK265" s="60"/>
      <c r="IPL265" s="61"/>
      <c r="IPM265" s="60"/>
      <c r="IPN265" s="61"/>
      <c r="IPO265" s="60"/>
      <c r="IPP265" s="61"/>
      <c r="IPQ265" s="60"/>
      <c r="IPR265" s="61"/>
      <c r="IPS265" s="60"/>
      <c r="IPT265" s="61"/>
      <c r="IPU265" s="60"/>
      <c r="IPV265" s="61"/>
      <c r="IPW265" s="60"/>
      <c r="IPX265" s="61"/>
      <c r="IPY265" s="60"/>
      <c r="IPZ265" s="61"/>
      <c r="IQA265" s="60"/>
      <c r="IQB265" s="61"/>
      <c r="IQC265" s="60"/>
      <c r="IQD265" s="61"/>
      <c r="IQE265" s="60"/>
      <c r="IQF265" s="61"/>
      <c r="IQG265" s="60"/>
      <c r="IQH265" s="61"/>
      <c r="IQI265" s="60"/>
      <c r="IQJ265" s="61"/>
      <c r="IQK265" s="60"/>
      <c r="IQL265" s="61"/>
      <c r="IQM265" s="60"/>
      <c r="IQN265" s="61"/>
      <c r="IQO265" s="60"/>
      <c r="IQP265" s="61"/>
      <c r="IQQ265" s="60"/>
      <c r="IQR265" s="61"/>
      <c r="IQS265" s="60"/>
      <c r="IQT265" s="61"/>
      <c r="IQU265" s="60"/>
      <c r="IQV265" s="61"/>
      <c r="IQW265" s="60"/>
      <c r="IQX265" s="61"/>
      <c r="IQY265" s="60"/>
      <c r="IQZ265" s="61"/>
      <c r="IRA265" s="60"/>
      <c r="IRB265" s="61"/>
      <c r="IRC265" s="60"/>
      <c r="IRD265" s="61"/>
      <c r="IRE265" s="60"/>
      <c r="IRF265" s="61"/>
      <c r="IRG265" s="60"/>
      <c r="IRH265" s="61"/>
      <c r="IRI265" s="60"/>
      <c r="IRJ265" s="61"/>
      <c r="IRK265" s="60"/>
      <c r="IRL265" s="61"/>
      <c r="IRM265" s="60"/>
      <c r="IRN265" s="61"/>
      <c r="IRO265" s="60"/>
      <c r="IRP265" s="61"/>
      <c r="IRQ265" s="60"/>
      <c r="IRR265" s="61"/>
      <c r="IRS265" s="60"/>
      <c r="IRT265" s="61"/>
      <c r="IRU265" s="60"/>
      <c r="IRV265" s="61"/>
      <c r="IRW265" s="60"/>
      <c r="IRX265" s="61"/>
      <c r="IRY265" s="60"/>
      <c r="IRZ265" s="61"/>
      <c r="ISA265" s="60"/>
      <c r="ISB265" s="61"/>
      <c r="ISC265" s="60"/>
      <c r="ISD265" s="61"/>
      <c r="ISE265" s="60"/>
      <c r="ISF265" s="61"/>
      <c r="ISG265" s="60"/>
      <c r="ISH265" s="61"/>
      <c r="ISI265" s="60"/>
      <c r="ISJ265" s="61"/>
      <c r="ISK265" s="60"/>
      <c r="ISL265" s="61"/>
      <c r="ISM265" s="60"/>
      <c r="ISN265" s="61"/>
      <c r="ISO265" s="60"/>
      <c r="ISP265" s="61"/>
      <c r="ISQ265" s="60"/>
      <c r="ISR265" s="61"/>
      <c r="ISS265" s="60"/>
      <c r="IST265" s="61"/>
      <c r="ISU265" s="60"/>
      <c r="ISV265" s="61"/>
      <c r="ISW265" s="60"/>
      <c r="ISX265" s="61"/>
      <c r="ISY265" s="60"/>
      <c r="ISZ265" s="61"/>
      <c r="ITA265" s="60"/>
      <c r="ITB265" s="61"/>
      <c r="ITC265" s="60"/>
      <c r="ITD265" s="61"/>
      <c r="ITE265" s="60"/>
      <c r="ITF265" s="61"/>
      <c r="ITG265" s="60"/>
      <c r="ITH265" s="61"/>
      <c r="ITI265" s="60"/>
      <c r="ITJ265" s="61"/>
      <c r="ITK265" s="60"/>
      <c r="ITL265" s="61"/>
      <c r="ITM265" s="60"/>
      <c r="ITN265" s="61"/>
      <c r="ITO265" s="60"/>
      <c r="ITP265" s="61"/>
      <c r="ITQ265" s="60"/>
      <c r="ITR265" s="61"/>
      <c r="ITS265" s="60"/>
      <c r="ITT265" s="61"/>
      <c r="ITU265" s="60"/>
      <c r="ITV265" s="61"/>
      <c r="ITW265" s="60"/>
      <c r="ITX265" s="61"/>
      <c r="ITY265" s="60"/>
      <c r="ITZ265" s="61"/>
      <c r="IUA265" s="60"/>
      <c r="IUB265" s="61"/>
      <c r="IUC265" s="60"/>
      <c r="IUD265" s="61"/>
      <c r="IUE265" s="60"/>
      <c r="IUF265" s="61"/>
      <c r="IUG265" s="60"/>
      <c r="IUH265" s="61"/>
      <c r="IUI265" s="60"/>
      <c r="IUJ265" s="61"/>
      <c r="IUK265" s="60"/>
      <c r="IUL265" s="61"/>
      <c r="IUM265" s="60"/>
      <c r="IUN265" s="61"/>
      <c r="IUO265" s="60"/>
      <c r="IUP265" s="61"/>
      <c r="IUQ265" s="60"/>
      <c r="IUR265" s="61"/>
      <c r="IUS265" s="60"/>
      <c r="IUT265" s="61"/>
      <c r="IUU265" s="60"/>
      <c r="IUV265" s="61"/>
      <c r="IUW265" s="60"/>
      <c r="IUX265" s="61"/>
      <c r="IUY265" s="60"/>
      <c r="IUZ265" s="61"/>
      <c r="IVA265" s="60"/>
      <c r="IVB265" s="61"/>
      <c r="IVC265" s="60"/>
      <c r="IVD265" s="61"/>
      <c r="IVE265" s="60"/>
      <c r="IVF265" s="61"/>
      <c r="IVG265" s="60"/>
      <c r="IVH265" s="61"/>
      <c r="IVI265" s="60"/>
      <c r="IVJ265" s="61"/>
      <c r="IVK265" s="60"/>
      <c r="IVL265" s="61"/>
      <c r="IVM265" s="60"/>
      <c r="IVN265" s="61"/>
      <c r="IVO265" s="60"/>
      <c r="IVP265" s="61"/>
      <c r="IVQ265" s="60"/>
      <c r="IVR265" s="61"/>
      <c r="IVS265" s="60"/>
      <c r="IVT265" s="61"/>
      <c r="IVU265" s="60"/>
      <c r="IVV265" s="61"/>
      <c r="IVW265" s="60"/>
      <c r="IVX265" s="61"/>
      <c r="IVY265" s="60"/>
      <c r="IVZ265" s="61"/>
      <c r="IWA265" s="60"/>
      <c r="IWB265" s="61"/>
      <c r="IWC265" s="60"/>
      <c r="IWD265" s="61"/>
      <c r="IWE265" s="60"/>
      <c r="IWF265" s="61"/>
      <c r="IWG265" s="60"/>
      <c r="IWH265" s="61"/>
      <c r="IWI265" s="60"/>
      <c r="IWJ265" s="61"/>
      <c r="IWK265" s="60"/>
      <c r="IWL265" s="61"/>
      <c r="IWM265" s="60"/>
      <c r="IWN265" s="61"/>
      <c r="IWO265" s="60"/>
      <c r="IWP265" s="61"/>
      <c r="IWQ265" s="60"/>
      <c r="IWR265" s="61"/>
      <c r="IWS265" s="60"/>
      <c r="IWT265" s="61"/>
      <c r="IWU265" s="60"/>
      <c r="IWV265" s="61"/>
      <c r="IWW265" s="60"/>
      <c r="IWX265" s="61"/>
      <c r="IWY265" s="60"/>
      <c r="IWZ265" s="61"/>
      <c r="IXA265" s="60"/>
      <c r="IXB265" s="61"/>
      <c r="IXC265" s="60"/>
      <c r="IXD265" s="61"/>
      <c r="IXE265" s="60"/>
      <c r="IXF265" s="61"/>
      <c r="IXG265" s="60"/>
      <c r="IXH265" s="61"/>
      <c r="IXI265" s="60"/>
      <c r="IXJ265" s="61"/>
      <c r="IXK265" s="60"/>
      <c r="IXL265" s="61"/>
      <c r="IXM265" s="60"/>
      <c r="IXN265" s="61"/>
      <c r="IXO265" s="60"/>
      <c r="IXP265" s="61"/>
      <c r="IXQ265" s="60"/>
      <c r="IXR265" s="61"/>
      <c r="IXS265" s="60"/>
      <c r="IXT265" s="61"/>
      <c r="IXU265" s="60"/>
      <c r="IXV265" s="61"/>
      <c r="IXW265" s="60"/>
      <c r="IXX265" s="61"/>
      <c r="IXY265" s="60"/>
      <c r="IXZ265" s="61"/>
      <c r="IYA265" s="60"/>
      <c r="IYB265" s="61"/>
      <c r="IYC265" s="60"/>
      <c r="IYD265" s="61"/>
      <c r="IYE265" s="60"/>
      <c r="IYF265" s="61"/>
      <c r="IYG265" s="60"/>
      <c r="IYH265" s="61"/>
      <c r="IYI265" s="60"/>
      <c r="IYJ265" s="61"/>
      <c r="IYK265" s="60"/>
      <c r="IYL265" s="61"/>
      <c r="IYM265" s="60"/>
      <c r="IYN265" s="61"/>
      <c r="IYO265" s="60"/>
      <c r="IYP265" s="61"/>
      <c r="IYQ265" s="60"/>
      <c r="IYR265" s="61"/>
      <c r="IYS265" s="60"/>
      <c r="IYT265" s="61"/>
      <c r="IYU265" s="60"/>
      <c r="IYV265" s="61"/>
      <c r="IYW265" s="60"/>
      <c r="IYX265" s="61"/>
      <c r="IYY265" s="60"/>
      <c r="IYZ265" s="61"/>
      <c r="IZA265" s="60"/>
      <c r="IZB265" s="61"/>
      <c r="IZC265" s="60"/>
      <c r="IZD265" s="61"/>
      <c r="IZE265" s="60"/>
      <c r="IZF265" s="61"/>
      <c r="IZG265" s="60"/>
      <c r="IZH265" s="61"/>
      <c r="IZI265" s="60"/>
      <c r="IZJ265" s="61"/>
      <c r="IZK265" s="60"/>
      <c r="IZL265" s="61"/>
      <c r="IZM265" s="60"/>
      <c r="IZN265" s="61"/>
      <c r="IZO265" s="60"/>
      <c r="IZP265" s="61"/>
      <c r="IZQ265" s="60"/>
      <c r="IZR265" s="61"/>
      <c r="IZS265" s="60"/>
      <c r="IZT265" s="61"/>
      <c r="IZU265" s="60"/>
      <c r="IZV265" s="61"/>
      <c r="IZW265" s="60"/>
      <c r="IZX265" s="61"/>
      <c r="IZY265" s="60"/>
      <c r="IZZ265" s="61"/>
      <c r="JAA265" s="60"/>
      <c r="JAB265" s="61"/>
      <c r="JAC265" s="60"/>
      <c r="JAD265" s="61"/>
      <c r="JAE265" s="60"/>
      <c r="JAF265" s="61"/>
      <c r="JAG265" s="60"/>
      <c r="JAH265" s="61"/>
      <c r="JAI265" s="60"/>
      <c r="JAJ265" s="61"/>
      <c r="JAK265" s="60"/>
      <c r="JAL265" s="61"/>
      <c r="JAM265" s="60"/>
      <c r="JAN265" s="61"/>
      <c r="JAO265" s="60"/>
      <c r="JAP265" s="61"/>
      <c r="JAQ265" s="60"/>
      <c r="JAR265" s="61"/>
      <c r="JAS265" s="60"/>
      <c r="JAT265" s="61"/>
      <c r="JAU265" s="60"/>
      <c r="JAV265" s="61"/>
      <c r="JAW265" s="60"/>
      <c r="JAX265" s="61"/>
      <c r="JAY265" s="60"/>
      <c r="JAZ265" s="61"/>
      <c r="JBA265" s="60"/>
      <c r="JBB265" s="61"/>
      <c r="JBC265" s="60"/>
      <c r="JBD265" s="61"/>
      <c r="JBE265" s="60"/>
      <c r="JBF265" s="61"/>
      <c r="JBG265" s="60"/>
      <c r="JBH265" s="61"/>
      <c r="JBI265" s="60"/>
      <c r="JBJ265" s="61"/>
      <c r="JBK265" s="60"/>
      <c r="JBL265" s="61"/>
      <c r="JBM265" s="60"/>
      <c r="JBN265" s="61"/>
      <c r="JBO265" s="60"/>
      <c r="JBP265" s="61"/>
      <c r="JBQ265" s="60"/>
      <c r="JBR265" s="61"/>
      <c r="JBS265" s="60"/>
      <c r="JBT265" s="61"/>
      <c r="JBU265" s="60"/>
      <c r="JBV265" s="61"/>
      <c r="JBW265" s="60"/>
      <c r="JBX265" s="61"/>
      <c r="JBY265" s="60"/>
      <c r="JBZ265" s="61"/>
      <c r="JCA265" s="60"/>
      <c r="JCB265" s="61"/>
      <c r="JCC265" s="60"/>
      <c r="JCD265" s="61"/>
      <c r="JCE265" s="60"/>
      <c r="JCF265" s="61"/>
      <c r="JCG265" s="60"/>
      <c r="JCH265" s="61"/>
      <c r="JCI265" s="60"/>
      <c r="JCJ265" s="61"/>
      <c r="JCK265" s="60"/>
      <c r="JCL265" s="61"/>
      <c r="JCM265" s="60"/>
      <c r="JCN265" s="61"/>
      <c r="JCO265" s="60"/>
      <c r="JCP265" s="61"/>
      <c r="JCQ265" s="60"/>
      <c r="JCR265" s="61"/>
      <c r="JCS265" s="60"/>
      <c r="JCT265" s="61"/>
      <c r="JCU265" s="60"/>
      <c r="JCV265" s="61"/>
      <c r="JCW265" s="60"/>
      <c r="JCX265" s="61"/>
      <c r="JCY265" s="60"/>
      <c r="JCZ265" s="61"/>
      <c r="JDA265" s="60"/>
      <c r="JDB265" s="61"/>
      <c r="JDC265" s="60"/>
      <c r="JDD265" s="61"/>
      <c r="JDE265" s="60"/>
      <c r="JDF265" s="61"/>
      <c r="JDG265" s="60"/>
      <c r="JDH265" s="61"/>
      <c r="JDI265" s="60"/>
      <c r="JDJ265" s="61"/>
      <c r="JDK265" s="60"/>
      <c r="JDL265" s="61"/>
      <c r="JDM265" s="60"/>
      <c r="JDN265" s="61"/>
      <c r="JDO265" s="60"/>
      <c r="JDP265" s="61"/>
      <c r="JDQ265" s="60"/>
      <c r="JDR265" s="61"/>
      <c r="JDS265" s="60"/>
      <c r="JDT265" s="61"/>
      <c r="JDU265" s="60"/>
      <c r="JDV265" s="61"/>
      <c r="JDW265" s="60"/>
      <c r="JDX265" s="61"/>
      <c r="JDY265" s="60"/>
      <c r="JDZ265" s="61"/>
      <c r="JEA265" s="60"/>
      <c r="JEB265" s="61"/>
      <c r="JEC265" s="60"/>
      <c r="JED265" s="61"/>
      <c r="JEE265" s="60"/>
      <c r="JEF265" s="61"/>
      <c r="JEG265" s="60"/>
      <c r="JEH265" s="61"/>
      <c r="JEI265" s="60"/>
      <c r="JEJ265" s="61"/>
      <c r="JEK265" s="60"/>
      <c r="JEL265" s="61"/>
      <c r="JEM265" s="60"/>
      <c r="JEN265" s="61"/>
      <c r="JEO265" s="60"/>
      <c r="JEP265" s="61"/>
      <c r="JEQ265" s="60"/>
      <c r="JER265" s="61"/>
      <c r="JES265" s="60"/>
      <c r="JET265" s="61"/>
      <c r="JEU265" s="60"/>
      <c r="JEV265" s="61"/>
      <c r="JEW265" s="60"/>
      <c r="JEX265" s="61"/>
      <c r="JEY265" s="60"/>
      <c r="JEZ265" s="61"/>
      <c r="JFA265" s="60"/>
      <c r="JFB265" s="61"/>
      <c r="JFC265" s="60"/>
      <c r="JFD265" s="61"/>
      <c r="JFE265" s="60"/>
      <c r="JFF265" s="61"/>
      <c r="JFG265" s="60"/>
      <c r="JFH265" s="61"/>
      <c r="JFI265" s="60"/>
      <c r="JFJ265" s="61"/>
      <c r="JFK265" s="60"/>
      <c r="JFL265" s="61"/>
      <c r="JFM265" s="60"/>
      <c r="JFN265" s="61"/>
      <c r="JFO265" s="60"/>
      <c r="JFP265" s="61"/>
      <c r="JFQ265" s="60"/>
      <c r="JFR265" s="61"/>
      <c r="JFS265" s="60"/>
      <c r="JFT265" s="61"/>
      <c r="JFU265" s="60"/>
      <c r="JFV265" s="61"/>
      <c r="JFW265" s="60"/>
      <c r="JFX265" s="61"/>
      <c r="JFY265" s="60"/>
      <c r="JFZ265" s="61"/>
      <c r="JGA265" s="60"/>
      <c r="JGB265" s="61"/>
      <c r="JGC265" s="60"/>
      <c r="JGD265" s="61"/>
      <c r="JGE265" s="60"/>
      <c r="JGF265" s="61"/>
      <c r="JGG265" s="60"/>
      <c r="JGH265" s="61"/>
      <c r="JGI265" s="60"/>
      <c r="JGJ265" s="61"/>
      <c r="JGK265" s="60"/>
      <c r="JGL265" s="61"/>
      <c r="JGM265" s="60"/>
      <c r="JGN265" s="61"/>
      <c r="JGO265" s="60"/>
      <c r="JGP265" s="61"/>
      <c r="JGQ265" s="60"/>
      <c r="JGR265" s="61"/>
      <c r="JGS265" s="60"/>
      <c r="JGT265" s="61"/>
      <c r="JGU265" s="60"/>
      <c r="JGV265" s="61"/>
      <c r="JGW265" s="60"/>
      <c r="JGX265" s="61"/>
      <c r="JGY265" s="60"/>
      <c r="JGZ265" s="61"/>
      <c r="JHA265" s="60"/>
      <c r="JHB265" s="61"/>
      <c r="JHC265" s="60"/>
      <c r="JHD265" s="61"/>
      <c r="JHE265" s="60"/>
      <c r="JHF265" s="61"/>
      <c r="JHG265" s="60"/>
      <c r="JHH265" s="61"/>
      <c r="JHI265" s="60"/>
      <c r="JHJ265" s="61"/>
      <c r="JHK265" s="60"/>
      <c r="JHL265" s="61"/>
      <c r="JHM265" s="60"/>
      <c r="JHN265" s="61"/>
      <c r="JHO265" s="60"/>
      <c r="JHP265" s="61"/>
      <c r="JHQ265" s="60"/>
      <c r="JHR265" s="61"/>
      <c r="JHS265" s="60"/>
      <c r="JHT265" s="61"/>
      <c r="JHU265" s="60"/>
      <c r="JHV265" s="61"/>
      <c r="JHW265" s="60"/>
      <c r="JHX265" s="61"/>
      <c r="JHY265" s="60"/>
      <c r="JHZ265" s="61"/>
      <c r="JIA265" s="60"/>
      <c r="JIB265" s="61"/>
      <c r="JIC265" s="60"/>
      <c r="JID265" s="61"/>
      <c r="JIE265" s="60"/>
      <c r="JIF265" s="61"/>
      <c r="JIG265" s="60"/>
      <c r="JIH265" s="61"/>
      <c r="JII265" s="60"/>
      <c r="JIJ265" s="61"/>
      <c r="JIK265" s="60"/>
      <c r="JIL265" s="61"/>
      <c r="JIM265" s="60"/>
      <c r="JIN265" s="61"/>
      <c r="JIO265" s="60"/>
      <c r="JIP265" s="61"/>
      <c r="JIQ265" s="60"/>
      <c r="JIR265" s="61"/>
      <c r="JIS265" s="60"/>
      <c r="JIT265" s="61"/>
      <c r="JIU265" s="60"/>
      <c r="JIV265" s="61"/>
      <c r="JIW265" s="60"/>
      <c r="JIX265" s="61"/>
      <c r="JIY265" s="60"/>
      <c r="JIZ265" s="61"/>
      <c r="JJA265" s="60"/>
      <c r="JJB265" s="61"/>
      <c r="JJC265" s="60"/>
      <c r="JJD265" s="61"/>
      <c r="JJE265" s="60"/>
      <c r="JJF265" s="61"/>
      <c r="JJG265" s="60"/>
      <c r="JJH265" s="61"/>
      <c r="JJI265" s="60"/>
      <c r="JJJ265" s="61"/>
      <c r="JJK265" s="60"/>
      <c r="JJL265" s="61"/>
      <c r="JJM265" s="60"/>
      <c r="JJN265" s="61"/>
      <c r="JJO265" s="60"/>
      <c r="JJP265" s="61"/>
      <c r="JJQ265" s="60"/>
      <c r="JJR265" s="61"/>
      <c r="JJS265" s="60"/>
      <c r="JJT265" s="61"/>
      <c r="JJU265" s="60"/>
      <c r="JJV265" s="61"/>
      <c r="JJW265" s="60"/>
      <c r="JJX265" s="61"/>
      <c r="JJY265" s="60"/>
      <c r="JJZ265" s="61"/>
      <c r="JKA265" s="60"/>
      <c r="JKB265" s="61"/>
      <c r="JKC265" s="60"/>
      <c r="JKD265" s="61"/>
      <c r="JKE265" s="60"/>
      <c r="JKF265" s="61"/>
      <c r="JKG265" s="60"/>
      <c r="JKH265" s="61"/>
      <c r="JKI265" s="60"/>
      <c r="JKJ265" s="61"/>
      <c r="JKK265" s="60"/>
      <c r="JKL265" s="61"/>
      <c r="JKM265" s="60"/>
      <c r="JKN265" s="61"/>
      <c r="JKO265" s="60"/>
      <c r="JKP265" s="61"/>
      <c r="JKQ265" s="60"/>
      <c r="JKR265" s="61"/>
      <c r="JKS265" s="60"/>
      <c r="JKT265" s="61"/>
      <c r="JKU265" s="60"/>
      <c r="JKV265" s="61"/>
      <c r="JKW265" s="60"/>
      <c r="JKX265" s="61"/>
      <c r="JKY265" s="60"/>
      <c r="JKZ265" s="61"/>
      <c r="JLA265" s="60"/>
      <c r="JLB265" s="61"/>
      <c r="JLC265" s="60"/>
      <c r="JLD265" s="61"/>
      <c r="JLE265" s="60"/>
      <c r="JLF265" s="61"/>
      <c r="JLG265" s="60"/>
      <c r="JLH265" s="61"/>
      <c r="JLI265" s="60"/>
      <c r="JLJ265" s="61"/>
      <c r="JLK265" s="60"/>
      <c r="JLL265" s="61"/>
      <c r="JLM265" s="60"/>
      <c r="JLN265" s="61"/>
      <c r="JLO265" s="60"/>
      <c r="JLP265" s="61"/>
      <c r="JLQ265" s="60"/>
      <c r="JLR265" s="61"/>
      <c r="JLS265" s="60"/>
      <c r="JLT265" s="61"/>
      <c r="JLU265" s="60"/>
      <c r="JLV265" s="61"/>
      <c r="JLW265" s="60"/>
      <c r="JLX265" s="61"/>
      <c r="JLY265" s="60"/>
      <c r="JLZ265" s="61"/>
      <c r="JMA265" s="60"/>
      <c r="JMB265" s="61"/>
      <c r="JMC265" s="60"/>
      <c r="JMD265" s="61"/>
      <c r="JME265" s="60"/>
      <c r="JMF265" s="61"/>
      <c r="JMG265" s="60"/>
      <c r="JMH265" s="61"/>
      <c r="JMI265" s="60"/>
      <c r="JMJ265" s="61"/>
      <c r="JMK265" s="60"/>
      <c r="JML265" s="61"/>
      <c r="JMM265" s="60"/>
      <c r="JMN265" s="61"/>
      <c r="JMO265" s="60"/>
      <c r="JMP265" s="61"/>
      <c r="JMQ265" s="60"/>
      <c r="JMR265" s="61"/>
      <c r="JMS265" s="60"/>
      <c r="JMT265" s="61"/>
      <c r="JMU265" s="60"/>
      <c r="JMV265" s="61"/>
      <c r="JMW265" s="60"/>
      <c r="JMX265" s="61"/>
      <c r="JMY265" s="60"/>
      <c r="JMZ265" s="61"/>
      <c r="JNA265" s="60"/>
      <c r="JNB265" s="61"/>
      <c r="JNC265" s="60"/>
      <c r="JND265" s="61"/>
      <c r="JNE265" s="60"/>
      <c r="JNF265" s="61"/>
      <c r="JNG265" s="60"/>
      <c r="JNH265" s="61"/>
      <c r="JNI265" s="60"/>
      <c r="JNJ265" s="61"/>
      <c r="JNK265" s="60"/>
      <c r="JNL265" s="61"/>
      <c r="JNM265" s="60"/>
      <c r="JNN265" s="61"/>
      <c r="JNO265" s="60"/>
      <c r="JNP265" s="61"/>
      <c r="JNQ265" s="60"/>
      <c r="JNR265" s="61"/>
      <c r="JNS265" s="60"/>
      <c r="JNT265" s="61"/>
      <c r="JNU265" s="60"/>
      <c r="JNV265" s="61"/>
      <c r="JNW265" s="60"/>
      <c r="JNX265" s="61"/>
      <c r="JNY265" s="60"/>
      <c r="JNZ265" s="61"/>
      <c r="JOA265" s="60"/>
      <c r="JOB265" s="61"/>
      <c r="JOC265" s="60"/>
      <c r="JOD265" s="61"/>
      <c r="JOE265" s="60"/>
      <c r="JOF265" s="61"/>
      <c r="JOG265" s="60"/>
      <c r="JOH265" s="61"/>
      <c r="JOI265" s="60"/>
      <c r="JOJ265" s="61"/>
      <c r="JOK265" s="60"/>
      <c r="JOL265" s="61"/>
      <c r="JOM265" s="60"/>
      <c r="JON265" s="61"/>
      <c r="JOO265" s="60"/>
      <c r="JOP265" s="61"/>
      <c r="JOQ265" s="60"/>
      <c r="JOR265" s="61"/>
      <c r="JOS265" s="60"/>
      <c r="JOT265" s="61"/>
      <c r="JOU265" s="60"/>
      <c r="JOV265" s="61"/>
      <c r="JOW265" s="60"/>
      <c r="JOX265" s="61"/>
      <c r="JOY265" s="60"/>
      <c r="JOZ265" s="61"/>
      <c r="JPA265" s="60"/>
      <c r="JPB265" s="61"/>
      <c r="JPC265" s="60"/>
      <c r="JPD265" s="61"/>
      <c r="JPE265" s="60"/>
      <c r="JPF265" s="61"/>
      <c r="JPG265" s="60"/>
      <c r="JPH265" s="61"/>
      <c r="JPI265" s="60"/>
      <c r="JPJ265" s="61"/>
      <c r="JPK265" s="60"/>
      <c r="JPL265" s="61"/>
      <c r="JPM265" s="60"/>
      <c r="JPN265" s="61"/>
      <c r="JPO265" s="60"/>
      <c r="JPP265" s="61"/>
      <c r="JPQ265" s="60"/>
      <c r="JPR265" s="61"/>
      <c r="JPS265" s="60"/>
      <c r="JPT265" s="61"/>
      <c r="JPU265" s="60"/>
      <c r="JPV265" s="61"/>
      <c r="JPW265" s="60"/>
      <c r="JPX265" s="61"/>
      <c r="JPY265" s="60"/>
      <c r="JPZ265" s="61"/>
      <c r="JQA265" s="60"/>
      <c r="JQB265" s="61"/>
      <c r="JQC265" s="60"/>
      <c r="JQD265" s="61"/>
      <c r="JQE265" s="60"/>
      <c r="JQF265" s="61"/>
      <c r="JQG265" s="60"/>
      <c r="JQH265" s="61"/>
      <c r="JQI265" s="60"/>
      <c r="JQJ265" s="61"/>
      <c r="JQK265" s="60"/>
      <c r="JQL265" s="61"/>
      <c r="JQM265" s="60"/>
      <c r="JQN265" s="61"/>
      <c r="JQO265" s="60"/>
      <c r="JQP265" s="61"/>
      <c r="JQQ265" s="60"/>
      <c r="JQR265" s="61"/>
      <c r="JQS265" s="60"/>
      <c r="JQT265" s="61"/>
      <c r="JQU265" s="60"/>
      <c r="JQV265" s="61"/>
      <c r="JQW265" s="60"/>
      <c r="JQX265" s="61"/>
      <c r="JQY265" s="60"/>
      <c r="JQZ265" s="61"/>
      <c r="JRA265" s="60"/>
      <c r="JRB265" s="61"/>
      <c r="JRC265" s="60"/>
      <c r="JRD265" s="61"/>
      <c r="JRE265" s="60"/>
      <c r="JRF265" s="61"/>
      <c r="JRG265" s="60"/>
      <c r="JRH265" s="61"/>
      <c r="JRI265" s="60"/>
      <c r="JRJ265" s="61"/>
      <c r="JRK265" s="60"/>
      <c r="JRL265" s="61"/>
      <c r="JRM265" s="60"/>
      <c r="JRN265" s="61"/>
      <c r="JRO265" s="60"/>
      <c r="JRP265" s="61"/>
      <c r="JRQ265" s="60"/>
      <c r="JRR265" s="61"/>
      <c r="JRS265" s="60"/>
      <c r="JRT265" s="61"/>
      <c r="JRU265" s="60"/>
      <c r="JRV265" s="61"/>
      <c r="JRW265" s="60"/>
      <c r="JRX265" s="61"/>
      <c r="JRY265" s="60"/>
      <c r="JRZ265" s="61"/>
      <c r="JSA265" s="60"/>
      <c r="JSB265" s="61"/>
      <c r="JSC265" s="60"/>
      <c r="JSD265" s="61"/>
      <c r="JSE265" s="60"/>
      <c r="JSF265" s="61"/>
      <c r="JSG265" s="60"/>
      <c r="JSH265" s="61"/>
      <c r="JSI265" s="60"/>
      <c r="JSJ265" s="61"/>
      <c r="JSK265" s="60"/>
      <c r="JSL265" s="61"/>
      <c r="JSM265" s="60"/>
      <c r="JSN265" s="61"/>
      <c r="JSO265" s="60"/>
      <c r="JSP265" s="61"/>
      <c r="JSQ265" s="60"/>
      <c r="JSR265" s="61"/>
      <c r="JSS265" s="60"/>
      <c r="JST265" s="61"/>
      <c r="JSU265" s="60"/>
      <c r="JSV265" s="61"/>
      <c r="JSW265" s="60"/>
      <c r="JSX265" s="61"/>
      <c r="JSY265" s="60"/>
      <c r="JSZ265" s="61"/>
      <c r="JTA265" s="60"/>
      <c r="JTB265" s="61"/>
      <c r="JTC265" s="60"/>
      <c r="JTD265" s="61"/>
      <c r="JTE265" s="60"/>
      <c r="JTF265" s="61"/>
      <c r="JTG265" s="60"/>
      <c r="JTH265" s="61"/>
      <c r="JTI265" s="60"/>
      <c r="JTJ265" s="61"/>
      <c r="JTK265" s="60"/>
      <c r="JTL265" s="61"/>
      <c r="JTM265" s="60"/>
      <c r="JTN265" s="61"/>
      <c r="JTO265" s="60"/>
      <c r="JTP265" s="61"/>
      <c r="JTQ265" s="60"/>
      <c r="JTR265" s="61"/>
      <c r="JTS265" s="60"/>
      <c r="JTT265" s="61"/>
      <c r="JTU265" s="60"/>
      <c r="JTV265" s="61"/>
      <c r="JTW265" s="60"/>
      <c r="JTX265" s="61"/>
      <c r="JTY265" s="60"/>
      <c r="JTZ265" s="61"/>
      <c r="JUA265" s="60"/>
      <c r="JUB265" s="61"/>
      <c r="JUC265" s="60"/>
      <c r="JUD265" s="61"/>
      <c r="JUE265" s="60"/>
      <c r="JUF265" s="61"/>
      <c r="JUG265" s="60"/>
      <c r="JUH265" s="61"/>
      <c r="JUI265" s="60"/>
      <c r="JUJ265" s="61"/>
      <c r="JUK265" s="60"/>
      <c r="JUL265" s="61"/>
      <c r="JUM265" s="60"/>
      <c r="JUN265" s="61"/>
      <c r="JUO265" s="60"/>
      <c r="JUP265" s="61"/>
      <c r="JUQ265" s="60"/>
      <c r="JUR265" s="61"/>
      <c r="JUS265" s="60"/>
      <c r="JUT265" s="61"/>
      <c r="JUU265" s="60"/>
      <c r="JUV265" s="61"/>
      <c r="JUW265" s="60"/>
      <c r="JUX265" s="61"/>
      <c r="JUY265" s="60"/>
      <c r="JUZ265" s="61"/>
      <c r="JVA265" s="60"/>
      <c r="JVB265" s="61"/>
      <c r="JVC265" s="60"/>
      <c r="JVD265" s="61"/>
      <c r="JVE265" s="60"/>
      <c r="JVF265" s="61"/>
      <c r="JVG265" s="60"/>
      <c r="JVH265" s="61"/>
      <c r="JVI265" s="60"/>
      <c r="JVJ265" s="61"/>
      <c r="JVK265" s="60"/>
      <c r="JVL265" s="61"/>
      <c r="JVM265" s="60"/>
      <c r="JVN265" s="61"/>
      <c r="JVO265" s="60"/>
      <c r="JVP265" s="61"/>
      <c r="JVQ265" s="60"/>
      <c r="JVR265" s="61"/>
      <c r="JVS265" s="60"/>
      <c r="JVT265" s="61"/>
      <c r="JVU265" s="60"/>
      <c r="JVV265" s="61"/>
      <c r="JVW265" s="60"/>
      <c r="JVX265" s="61"/>
      <c r="JVY265" s="60"/>
      <c r="JVZ265" s="61"/>
      <c r="JWA265" s="60"/>
      <c r="JWB265" s="61"/>
      <c r="JWC265" s="60"/>
      <c r="JWD265" s="61"/>
      <c r="JWE265" s="60"/>
      <c r="JWF265" s="61"/>
      <c r="JWG265" s="60"/>
      <c r="JWH265" s="61"/>
      <c r="JWI265" s="60"/>
      <c r="JWJ265" s="61"/>
      <c r="JWK265" s="60"/>
      <c r="JWL265" s="61"/>
      <c r="JWM265" s="60"/>
      <c r="JWN265" s="61"/>
      <c r="JWO265" s="60"/>
      <c r="JWP265" s="61"/>
      <c r="JWQ265" s="60"/>
      <c r="JWR265" s="61"/>
      <c r="JWS265" s="60"/>
      <c r="JWT265" s="61"/>
      <c r="JWU265" s="60"/>
      <c r="JWV265" s="61"/>
      <c r="JWW265" s="60"/>
      <c r="JWX265" s="61"/>
      <c r="JWY265" s="60"/>
      <c r="JWZ265" s="61"/>
      <c r="JXA265" s="60"/>
      <c r="JXB265" s="61"/>
      <c r="JXC265" s="60"/>
      <c r="JXD265" s="61"/>
      <c r="JXE265" s="60"/>
      <c r="JXF265" s="61"/>
      <c r="JXG265" s="60"/>
      <c r="JXH265" s="61"/>
      <c r="JXI265" s="60"/>
      <c r="JXJ265" s="61"/>
      <c r="JXK265" s="60"/>
      <c r="JXL265" s="61"/>
      <c r="JXM265" s="60"/>
      <c r="JXN265" s="61"/>
      <c r="JXO265" s="60"/>
      <c r="JXP265" s="61"/>
      <c r="JXQ265" s="60"/>
      <c r="JXR265" s="61"/>
      <c r="JXS265" s="60"/>
      <c r="JXT265" s="61"/>
      <c r="JXU265" s="60"/>
      <c r="JXV265" s="61"/>
      <c r="JXW265" s="60"/>
      <c r="JXX265" s="61"/>
      <c r="JXY265" s="60"/>
      <c r="JXZ265" s="61"/>
      <c r="JYA265" s="60"/>
      <c r="JYB265" s="61"/>
      <c r="JYC265" s="60"/>
      <c r="JYD265" s="61"/>
      <c r="JYE265" s="60"/>
      <c r="JYF265" s="61"/>
      <c r="JYG265" s="60"/>
      <c r="JYH265" s="61"/>
      <c r="JYI265" s="60"/>
      <c r="JYJ265" s="61"/>
      <c r="JYK265" s="60"/>
      <c r="JYL265" s="61"/>
      <c r="JYM265" s="60"/>
      <c r="JYN265" s="61"/>
      <c r="JYO265" s="60"/>
      <c r="JYP265" s="61"/>
      <c r="JYQ265" s="60"/>
      <c r="JYR265" s="61"/>
      <c r="JYS265" s="60"/>
      <c r="JYT265" s="61"/>
      <c r="JYU265" s="60"/>
      <c r="JYV265" s="61"/>
      <c r="JYW265" s="60"/>
      <c r="JYX265" s="61"/>
      <c r="JYY265" s="60"/>
      <c r="JYZ265" s="61"/>
      <c r="JZA265" s="60"/>
      <c r="JZB265" s="61"/>
      <c r="JZC265" s="60"/>
      <c r="JZD265" s="61"/>
      <c r="JZE265" s="60"/>
      <c r="JZF265" s="61"/>
      <c r="JZG265" s="60"/>
      <c r="JZH265" s="61"/>
      <c r="JZI265" s="60"/>
      <c r="JZJ265" s="61"/>
      <c r="JZK265" s="60"/>
      <c r="JZL265" s="61"/>
      <c r="JZM265" s="60"/>
      <c r="JZN265" s="61"/>
      <c r="JZO265" s="60"/>
      <c r="JZP265" s="61"/>
      <c r="JZQ265" s="60"/>
      <c r="JZR265" s="61"/>
      <c r="JZS265" s="60"/>
      <c r="JZT265" s="61"/>
      <c r="JZU265" s="60"/>
      <c r="JZV265" s="61"/>
      <c r="JZW265" s="60"/>
      <c r="JZX265" s="61"/>
      <c r="JZY265" s="60"/>
      <c r="JZZ265" s="61"/>
      <c r="KAA265" s="60"/>
      <c r="KAB265" s="61"/>
      <c r="KAC265" s="60"/>
      <c r="KAD265" s="61"/>
      <c r="KAE265" s="60"/>
      <c r="KAF265" s="61"/>
      <c r="KAG265" s="60"/>
      <c r="KAH265" s="61"/>
      <c r="KAI265" s="60"/>
      <c r="KAJ265" s="61"/>
      <c r="KAK265" s="60"/>
      <c r="KAL265" s="61"/>
      <c r="KAM265" s="60"/>
      <c r="KAN265" s="61"/>
      <c r="KAO265" s="60"/>
      <c r="KAP265" s="61"/>
      <c r="KAQ265" s="60"/>
      <c r="KAR265" s="61"/>
      <c r="KAS265" s="60"/>
      <c r="KAT265" s="61"/>
      <c r="KAU265" s="60"/>
      <c r="KAV265" s="61"/>
      <c r="KAW265" s="60"/>
      <c r="KAX265" s="61"/>
      <c r="KAY265" s="60"/>
      <c r="KAZ265" s="61"/>
      <c r="KBA265" s="60"/>
      <c r="KBB265" s="61"/>
      <c r="KBC265" s="60"/>
      <c r="KBD265" s="61"/>
      <c r="KBE265" s="60"/>
      <c r="KBF265" s="61"/>
      <c r="KBG265" s="60"/>
      <c r="KBH265" s="61"/>
      <c r="KBI265" s="60"/>
      <c r="KBJ265" s="61"/>
      <c r="KBK265" s="60"/>
      <c r="KBL265" s="61"/>
      <c r="KBM265" s="60"/>
      <c r="KBN265" s="61"/>
      <c r="KBO265" s="60"/>
      <c r="KBP265" s="61"/>
      <c r="KBQ265" s="60"/>
      <c r="KBR265" s="61"/>
      <c r="KBS265" s="60"/>
      <c r="KBT265" s="61"/>
      <c r="KBU265" s="60"/>
      <c r="KBV265" s="61"/>
      <c r="KBW265" s="60"/>
      <c r="KBX265" s="61"/>
      <c r="KBY265" s="60"/>
      <c r="KBZ265" s="61"/>
      <c r="KCA265" s="60"/>
      <c r="KCB265" s="61"/>
      <c r="KCC265" s="60"/>
      <c r="KCD265" s="61"/>
      <c r="KCE265" s="60"/>
      <c r="KCF265" s="61"/>
      <c r="KCG265" s="60"/>
      <c r="KCH265" s="61"/>
      <c r="KCI265" s="60"/>
      <c r="KCJ265" s="61"/>
      <c r="KCK265" s="60"/>
      <c r="KCL265" s="61"/>
      <c r="KCM265" s="60"/>
      <c r="KCN265" s="61"/>
      <c r="KCO265" s="60"/>
      <c r="KCP265" s="61"/>
      <c r="KCQ265" s="60"/>
      <c r="KCR265" s="61"/>
      <c r="KCS265" s="60"/>
      <c r="KCT265" s="61"/>
      <c r="KCU265" s="60"/>
      <c r="KCV265" s="61"/>
      <c r="KCW265" s="60"/>
      <c r="KCX265" s="61"/>
      <c r="KCY265" s="60"/>
      <c r="KCZ265" s="61"/>
      <c r="KDA265" s="60"/>
      <c r="KDB265" s="61"/>
      <c r="KDC265" s="60"/>
      <c r="KDD265" s="61"/>
      <c r="KDE265" s="60"/>
      <c r="KDF265" s="61"/>
      <c r="KDG265" s="60"/>
      <c r="KDH265" s="61"/>
      <c r="KDI265" s="60"/>
      <c r="KDJ265" s="61"/>
      <c r="KDK265" s="60"/>
      <c r="KDL265" s="61"/>
      <c r="KDM265" s="60"/>
      <c r="KDN265" s="61"/>
      <c r="KDO265" s="60"/>
      <c r="KDP265" s="61"/>
      <c r="KDQ265" s="60"/>
      <c r="KDR265" s="61"/>
      <c r="KDS265" s="60"/>
      <c r="KDT265" s="61"/>
      <c r="KDU265" s="60"/>
      <c r="KDV265" s="61"/>
      <c r="KDW265" s="60"/>
      <c r="KDX265" s="61"/>
      <c r="KDY265" s="60"/>
      <c r="KDZ265" s="61"/>
      <c r="KEA265" s="60"/>
      <c r="KEB265" s="61"/>
      <c r="KEC265" s="60"/>
      <c r="KED265" s="61"/>
      <c r="KEE265" s="60"/>
      <c r="KEF265" s="61"/>
      <c r="KEG265" s="60"/>
      <c r="KEH265" s="61"/>
      <c r="KEI265" s="60"/>
      <c r="KEJ265" s="61"/>
      <c r="KEK265" s="60"/>
      <c r="KEL265" s="61"/>
      <c r="KEM265" s="60"/>
      <c r="KEN265" s="61"/>
      <c r="KEO265" s="60"/>
      <c r="KEP265" s="61"/>
      <c r="KEQ265" s="60"/>
      <c r="KER265" s="61"/>
      <c r="KES265" s="60"/>
      <c r="KET265" s="61"/>
      <c r="KEU265" s="60"/>
      <c r="KEV265" s="61"/>
      <c r="KEW265" s="60"/>
      <c r="KEX265" s="61"/>
      <c r="KEY265" s="60"/>
      <c r="KEZ265" s="61"/>
      <c r="KFA265" s="60"/>
      <c r="KFB265" s="61"/>
      <c r="KFC265" s="60"/>
      <c r="KFD265" s="61"/>
      <c r="KFE265" s="60"/>
      <c r="KFF265" s="61"/>
      <c r="KFG265" s="60"/>
      <c r="KFH265" s="61"/>
      <c r="KFI265" s="60"/>
      <c r="KFJ265" s="61"/>
      <c r="KFK265" s="60"/>
      <c r="KFL265" s="61"/>
      <c r="KFM265" s="60"/>
      <c r="KFN265" s="61"/>
      <c r="KFO265" s="60"/>
      <c r="KFP265" s="61"/>
      <c r="KFQ265" s="60"/>
      <c r="KFR265" s="61"/>
      <c r="KFS265" s="60"/>
      <c r="KFT265" s="61"/>
      <c r="KFU265" s="60"/>
      <c r="KFV265" s="61"/>
      <c r="KFW265" s="60"/>
      <c r="KFX265" s="61"/>
      <c r="KFY265" s="60"/>
      <c r="KFZ265" s="61"/>
      <c r="KGA265" s="60"/>
      <c r="KGB265" s="61"/>
      <c r="KGC265" s="60"/>
      <c r="KGD265" s="61"/>
      <c r="KGE265" s="60"/>
      <c r="KGF265" s="61"/>
      <c r="KGG265" s="60"/>
      <c r="KGH265" s="61"/>
      <c r="KGI265" s="60"/>
      <c r="KGJ265" s="61"/>
      <c r="KGK265" s="60"/>
      <c r="KGL265" s="61"/>
      <c r="KGM265" s="60"/>
      <c r="KGN265" s="61"/>
      <c r="KGO265" s="60"/>
      <c r="KGP265" s="61"/>
      <c r="KGQ265" s="60"/>
      <c r="KGR265" s="61"/>
      <c r="KGS265" s="60"/>
      <c r="KGT265" s="61"/>
      <c r="KGU265" s="60"/>
      <c r="KGV265" s="61"/>
      <c r="KGW265" s="60"/>
      <c r="KGX265" s="61"/>
      <c r="KGY265" s="60"/>
      <c r="KGZ265" s="61"/>
      <c r="KHA265" s="60"/>
      <c r="KHB265" s="61"/>
      <c r="KHC265" s="60"/>
      <c r="KHD265" s="61"/>
      <c r="KHE265" s="60"/>
      <c r="KHF265" s="61"/>
      <c r="KHG265" s="60"/>
      <c r="KHH265" s="61"/>
      <c r="KHI265" s="60"/>
      <c r="KHJ265" s="61"/>
      <c r="KHK265" s="60"/>
      <c r="KHL265" s="61"/>
      <c r="KHM265" s="60"/>
      <c r="KHN265" s="61"/>
      <c r="KHO265" s="60"/>
      <c r="KHP265" s="61"/>
      <c r="KHQ265" s="60"/>
      <c r="KHR265" s="61"/>
      <c r="KHS265" s="60"/>
      <c r="KHT265" s="61"/>
      <c r="KHU265" s="60"/>
      <c r="KHV265" s="61"/>
      <c r="KHW265" s="60"/>
      <c r="KHX265" s="61"/>
      <c r="KHY265" s="60"/>
      <c r="KHZ265" s="61"/>
      <c r="KIA265" s="60"/>
      <c r="KIB265" s="61"/>
      <c r="KIC265" s="60"/>
      <c r="KID265" s="61"/>
      <c r="KIE265" s="60"/>
      <c r="KIF265" s="61"/>
      <c r="KIG265" s="60"/>
      <c r="KIH265" s="61"/>
      <c r="KII265" s="60"/>
      <c r="KIJ265" s="61"/>
      <c r="KIK265" s="60"/>
      <c r="KIL265" s="61"/>
      <c r="KIM265" s="60"/>
      <c r="KIN265" s="61"/>
      <c r="KIO265" s="60"/>
      <c r="KIP265" s="61"/>
      <c r="KIQ265" s="60"/>
      <c r="KIR265" s="61"/>
      <c r="KIS265" s="60"/>
      <c r="KIT265" s="61"/>
      <c r="KIU265" s="60"/>
      <c r="KIV265" s="61"/>
      <c r="KIW265" s="60"/>
      <c r="KIX265" s="61"/>
      <c r="KIY265" s="60"/>
      <c r="KIZ265" s="61"/>
      <c r="KJA265" s="60"/>
      <c r="KJB265" s="61"/>
      <c r="KJC265" s="60"/>
      <c r="KJD265" s="61"/>
      <c r="KJE265" s="60"/>
      <c r="KJF265" s="61"/>
      <c r="KJG265" s="60"/>
      <c r="KJH265" s="61"/>
      <c r="KJI265" s="60"/>
      <c r="KJJ265" s="61"/>
      <c r="KJK265" s="60"/>
      <c r="KJL265" s="61"/>
      <c r="KJM265" s="60"/>
      <c r="KJN265" s="61"/>
      <c r="KJO265" s="60"/>
      <c r="KJP265" s="61"/>
      <c r="KJQ265" s="60"/>
      <c r="KJR265" s="61"/>
      <c r="KJS265" s="60"/>
      <c r="KJT265" s="61"/>
      <c r="KJU265" s="60"/>
      <c r="KJV265" s="61"/>
      <c r="KJW265" s="60"/>
      <c r="KJX265" s="61"/>
      <c r="KJY265" s="60"/>
      <c r="KJZ265" s="61"/>
      <c r="KKA265" s="60"/>
      <c r="KKB265" s="61"/>
      <c r="KKC265" s="60"/>
      <c r="KKD265" s="61"/>
      <c r="KKE265" s="60"/>
      <c r="KKF265" s="61"/>
      <c r="KKG265" s="60"/>
      <c r="KKH265" s="61"/>
      <c r="KKI265" s="60"/>
      <c r="KKJ265" s="61"/>
      <c r="KKK265" s="60"/>
      <c r="KKL265" s="61"/>
      <c r="KKM265" s="60"/>
      <c r="KKN265" s="61"/>
      <c r="KKO265" s="60"/>
      <c r="KKP265" s="61"/>
      <c r="KKQ265" s="60"/>
      <c r="KKR265" s="61"/>
      <c r="KKS265" s="60"/>
      <c r="KKT265" s="61"/>
      <c r="KKU265" s="60"/>
      <c r="KKV265" s="61"/>
      <c r="KKW265" s="60"/>
      <c r="KKX265" s="61"/>
      <c r="KKY265" s="60"/>
      <c r="KKZ265" s="61"/>
      <c r="KLA265" s="60"/>
      <c r="KLB265" s="61"/>
      <c r="KLC265" s="60"/>
      <c r="KLD265" s="61"/>
      <c r="KLE265" s="60"/>
      <c r="KLF265" s="61"/>
      <c r="KLG265" s="60"/>
      <c r="KLH265" s="61"/>
      <c r="KLI265" s="60"/>
      <c r="KLJ265" s="61"/>
      <c r="KLK265" s="60"/>
      <c r="KLL265" s="61"/>
      <c r="KLM265" s="60"/>
      <c r="KLN265" s="61"/>
      <c r="KLO265" s="60"/>
      <c r="KLP265" s="61"/>
      <c r="KLQ265" s="60"/>
      <c r="KLR265" s="61"/>
      <c r="KLS265" s="60"/>
      <c r="KLT265" s="61"/>
      <c r="KLU265" s="60"/>
      <c r="KLV265" s="61"/>
      <c r="KLW265" s="60"/>
      <c r="KLX265" s="61"/>
      <c r="KLY265" s="60"/>
      <c r="KLZ265" s="61"/>
      <c r="KMA265" s="60"/>
      <c r="KMB265" s="61"/>
      <c r="KMC265" s="60"/>
      <c r="KMD265" s="61"/>
      <c r="KME265" s="60"/>
      <c r="KMF265" s="61"/>
      <c r="KMG265" s="60"/>
      <c r="KMH265" s="61"/>
      <c r="KMI265" s="60"/>
      <c r="KMJ265" s="61"/>
      <c r="KMK265" s="60"/>
      <c r="KML265" s="61"/>
      <c r="KMM265" s="60"/>
      <c r="KMN265" s="61"/>
      <c r="KMO265" s="60"/>
      <c r="KMP265" s="61"/>
      <c r="KMQ265" s="60"/>
      <c r="KMR265" s="61"/>
      <c r="KMS265" s="60"/>
      <c r="KMT265" s="61"/>
      <c r="KMU265" s="60"/>
      <c r="KMV265" s="61"/>
      <c r="KMW265" s="60"/>
      <c r="KMX265" s="61"/>
      <c r="KMY265" s="60"/>
      <c r="KMZ265" s="61"/>
      <c r="KNA265" s="60"/>
      <c r="KNB265" s="61"/>
      <c r="KNC265" s="60"/>
      <c r="KND265" s="61"/>
      <c r="KNE265" s="60"/>
      <c r="KNF265" s="61"/>
      <c r="KNG265" s="60"/>
      <c r="KNH265" s="61"/>
      <c r="KNI265" s="60"/>
      <c r="KNJ265" s="61"/>
      <c r="KNK265" s="60"/>
      <c r="KNL265" s="61"/>
      <c r="KNM265" s="60"/>
      <c r="KNN265" s="61"/>
      <c r="KNO265" s="60"/>
      <c r="KNP265" s="61"/>
      <c r="KNQ265" s="60"/>
      <c r="KNR265" s="61"/>
      <c r="KNS265" s="60"/>
      <c r="KNT265" s="61"/>
      <c r="KNU265" s="60"/>
      <c r="KNV265" s="61"/>
      <c r="KNW265" s="60"/>
      <c r="KNX265" s="61"/>
      <c r="KNY265" s="60"/>
      <c r="KNZ265" s="61"/>
      <c r="KOA265" s="60"/>
      <c r="KOB265" s="61"/>
      <c r="KOC265" s="60"/>
      <c r="KOD265" s="61"/>
      <c r="KOE265" s="60"/>
      <c r="KOF265" s="61"/>
      <c r="KOG265" s="60"/>
      <c r="KOH265" s="61"/>
      <c r="KOI265" s="60"/>
      <c r="KOJ265" s="61"/>
      <c r="KOK265" s="60"/>
      <c r="KOL265" s="61"/>
      <c r="KOM265" s="60"/>
      <c r="KON265" s="61"/>
      <c r="KOO265" s="60"/>
      <c r="KOP265" s="61"/>
      <c r="KOQ265" s="60"/>
      <c r="KOR265" s="61"/>
      <c r="KOS265" s="60"/>
      <c r="KOT265" s="61"/>
      <c r="KOU265" s="60"/>
      <c r="KOV265" s="61"/>
      <c r="KOW265" s="60"/>
      <c r="KOX265" s="61"/>
      <c r="KOY265" s="60"/>
      <c r="KOZ265" s="61"/>
      <c r="KPA265" s="60"/>
      <c r="KPB265" s="61"/>
      <c r="KPC265" s="60"/>
      <c r="KPD265" s="61"/>
      <c r="KPE265" s="60"/>
      <c r="KPF265" s="61"/>
      <c r="KPG265" s="60"/>
      <c r="KPH265" s="61"/>
      <c r="KPI265" s="60"/>
      <c r="KPJ265" s="61"/>
      <c r="KPK265" s="60"/>
      <c r="KPL265" s="61"/>
      <c r="KPM265" s="60"/>
      <c r="KPN265" s="61"/>
      <c r="KPO265" s="60"/>
      <c r="KPP265" s="61"/>
      <c r="KPQ265" s="60"/>
      <c r="KPR265" s="61"/>
      <c r="KPS265" s="60"/>
      <c r="KPT265" s="61"/>
      <c r="KPU265" s="60"/>
      <c r="KPV265" s="61"/>
      <c r="KPW265" s="60"/>
      <c r="KPX265" s="61"/>
      <c r="KPY265" s="60"/>
      <c r="KPZ265" s="61"/>
      <c r="KQA265" s="60"/>
      <c r="KQB265" s="61"/>
      <c r="KQC265" s="60"/>
      <c r="KQD265" s="61"/>
      <c r="KQE265" s="60"/>
      <c r="KQF265" s="61"/>
      <c r="KQG265" s="60"/>
      <c r="KQH265" s="61"/>
      <c r="KQI265" s="60"/>
      <c r="KQJ265" s="61"/>
      <c r="KQK265" s="60"/>
      <c r="KQL265" s="61"/>
      <c r="KQM265" s="60"/>
      <c r="KQN265" s="61"/>
      <c r="KQO265" s="60"/>
      <c r="KQP265" s="61"/>
      <c r="KQQ265" s="60"/>
      <c r="KQR265" s="61"/>
      <c r="KQS265" s="60"/>
      <c r="KQT265" s="61"/>
      <c r="KQU265" s="60"/>
      <c r="KQV265" s="61"/>
      <c r="KQW265" s="60"/>
      <c r="KQX265" s="61"/>
      <c r="KQY265" s="60"/>
      <c r="KQZ265" s="61"/>
      <c r="KRA265" s="60"/>
      <c r="KRB265" s="61"/>
      <c r="KRC265" s="60"/>
      <c r="KRD265" s="61"/>
      <c r="KRE265" s="60"/>
      <c r="KRF265" s="61"/>
      <c r="KRG265" s="60"/>
      <c r="KRH265" s="61"/>
      <c r="KRI265" s="60"/>
      <c r="KRJ265" s="61"/>
      <c r="KRK265" s="60"/>
      <c r="KRL265" s="61"/>
      <c r="KRM265" s="60"/>
      <c r="KRN265" s="61"/>
      <c r="KRO265" s="60"/>
      <c r="KRP265" s="61"/>
      <c r="KRQ265" s="60"/>
      <c r="KRR265" s="61"/>
      <c r="KRS265" s="60"/>
      <c r="KRT265" s="61"/>
      <c r="KRU265" s="60"/>
      <c r="KRV265" s="61"/>
      <c r="KRW265" s="60"/>
      <c r="KRX265" s="61"/>
      <c r="KRY265" s="60"/>
      <c r="KRZ265" s="61"/>
      <c r="KSA265" s="60"/>
      <c r="KSB265" s="61"/>
      <c r="KSC265" s="60"/>
      <c r="KSD265" s="61"/>
      <c r="KSE265" s="60"/>
      <c r="KSF265" s="61"/>
      <c r="KSG265" s="60"/>
      <c r="KSH265" s="61"/>
      <c r="KSI265" s="60"/>
      <c r="KSJ265" s="61"/>
      <c r="KSK265" s="60"/>
      <c r="KSL265" s="61"/>
      <c r="KSM265" s="60"/>
      <c r="KSN265" s="61"/>
      <c r="KSO265" s="60"/>
      <c r="KSP265" s="61"/>
      <c r="KSQ265" s="60"/>
      <c r="KSR265" s="61"/>
      <c r="KSS265" s="60"/>
      <c r="KST265" s="61"/>
      <c r="KSU265" s="60"/>
      <c r="KSV265" s="61"/>
      <c r="KSW265" s="60"/>
      <c r="KSX265" s="61"/>
      <c r="KSY265" s="60"/>
      <c r="KSZ265" s="61"/>
      <c r="KTA265" s="60"/>
      <c r="KTB265" s="61"/>
      <c r="KTC265" s="60"/>
      <c r="KTD265" s="61"/>
      <c r="KTE265" s="60"/>
      <c r="KTF265" s="61"/>
      <c r="KTG265" s="60"/>
      <c r="KTH265" s="61"/>
      <c r="KTI265" s="60"/>
      <c r="KTJ265" s="61"/>
      <c r="KTK265" s="60"/>
      <c r="KTL265" s="61"/>
      <c r="KTM265" s="60"/>
      <c r="KTN265" s="61"/>
      <c r="KTO265" s="60"/>
      <c r="KTP265" s="61"/>
      <c r="KTQ265" s="60"/>
      <c r="KTR265" s="61"/>
      <c r="KTS265" s="60"/>
      <c r="KTT265" s="61"/>
      <c r="KTU265" s="60"/>
      <c r="KTV265" s="61"/>
      <c r="KTW265" s="60"/>
      <c r="KTX265" s="61"/>
      <c r="KTY265" s="60"/>
      <c r="KTZ265" s="61"/>
      <c r="KUA265" s="60"/>
      <c r="KUB265" s="61"/>
      <c r="KUC265" s="60"/>
      <c r="KUD265" s="61"/>
      <c r="KUE265" s="60"/>
      <c r="KUF265" s="61"/>
      <c r="KUG265" s="60"/>
      <c r="KUH265" s="61"/>
      <c r="KUI265" s="60"/>
      <c r="KUJ265" s="61"/>
      <c r="KUK265" s="60"/>
      <c r="KUL265" s="61"/>
      <c r="KUM265" s="60"/>
      <c r="KUN265" s="61"/>
      <c r="KUO265" s="60"/>
      <c r="KUP265" s="61"/>
      <c r="KUQ265" s="60"/>
      <c r="KUR265" s="61"/>
      <c r="KUS265" s="60"/>
      <c r="KUT265" s="61"/>
      <c r="KUU265" s="60"/>
      <c r="KUV265" s="61"/>
      <c r="KUW265" s="60"/>
      <c r="KUX265" s="61"/>
      <c r="KUY265" s="60"/>
      <c r="KUZ265" s="61"/>
      <c r="KVA265" s="60"/>
      <c r="KVB265" s="61"/>
      <c r="KVC265" s="60"/>
      <c r="KVD265" s="61"/>
      <c r="KVE265" s="60"/>
      <c r="KVF265" s="61"/>
      <c r="KVG265" s="60"/>
      <c r="KVH265" s="61"/>
      <c r="KVI265" s="60"/>
      <c r="KVJ265" s="61"/>
      <c r="KVK265" s="60"/>
      <c r="KVL265" s="61"/>
      <c r="KVM265" s="60"/>
      <c r="KVN265" s="61"/>
      <c r="KVO265" s="60"/>
      <c r="KVP265" s="61"/>
      <c r="KVQ265" s="60"/>
      <c r="KVR265" s="61"/>
      <c r="KVS265" s="60"/>
      <c r="KVT265" s="61"/>
      <c r="KVU265" s="60"/>
      <c r="KVV265" s="61"/>
      <c r="KVW265" s="60"/>
      <c r="KVX265" s="61"/>
      <c r="KVY265" s="60"/>
      <c r="KVZ265" s="61"/>
      <c r="KWA265" s="60"/>
      <c r="KWB265" s="61"/>
      <c r="KWC265" s="60"/>
      <c r="KWD265" s="61"/>
      <c r="KWE265" s="60"/>
      <c r="KWF265" s="61"/>
      <c r="KWG265" s="60"/>
      <c r="KWH265" s="61"/>
      <c r="KWI265" s="60"/>
      <c r="KWJ265" s="61"/>
      <c r="KWK265" s="60"/>
      <c r="KWL265" s="61"/>
      <c r="KWM265" s="60"/>
      <c r="KWN265" s="61"/>
      <c r="KWO265" s="60"/>
      <c r="KWP265" s="61"/>
      <c r="KWQ265" s="60"/>
      <c r="KWR265" s="61"/>
      <c r="KWS265" s="60"/>
      <c r="KWT265" s="61"/>
      <c r="KWU265" s="60"/>
      <c r="KWV265" s="61"/>
      <c r="KWW265" s="60"/>
      <c r="KWX265" s="61"/>
      <c r="KWY265" s="60"/>
      <c r="KWZ265" s="61"/>
      <c r="KXA265" s="60"/>
      <c r="KXB265" s="61"/>
      <c r="KXC265" s="60"/>
      <c r="KXD265" s="61"/>
      <c r="KXE265" s="60"/>
      <c r="KXF265" s="61"/>
      <c r="KXG265" s="60"/>
      <c r="KXH265" s="61"/>
      <c r="KXI265" s="60"/>
      <c r="KXJ265" s="61"/>
      <c r="KXK265" s="60"/>
      <c r="KXL265" s="61"/>
      <c r="KXM265" s="60"/>
      <c r="KXN265" s="61"/>
      <c r="KXO265" s="60"/>
      <c r="KXP265" s="61"/>
      <c r="KXQ265" s="60"/>
      <c r="KXR265" s="61"/>
      <c r="KXS265" s="60"/>
      <c r="KXT265" s="61"/>
      <c r="KXU265" s="60"/>
      <c r="KXV265" s="61"/>
      <c r="KXW265" s="60"/>
      <c r="KXX265" s="61"/>
      <c r="KXY265" s="60"/>
      <c r="KXZ265" s="61"/>
      <c r="KYA265" s="60"/>
      <c r="KYB265" s="61"/>
      <c r="KYC265" s="60"/>
      <c r="KYD265" s="61"/>
      <c r="KYE265" s="60"/>
      <c r="KYF265" s="61"/>
      <c r="KYG265" s="60"/>
      <c r="KYH265" s="61"/>
      <c r="KYI265" s="60"/>
      <c r="KYJ265" s="61"/>
      <c r="KYK265" s="60"/>
      <c r="KYL265" s="61"/>
      <c r="KYM265" s="60"/>
      <c r="KYN265" s="61"/>
      <c r="KYO265" s="60"/>
      <c r="KYP265" s="61"/>
      <c r="KYQ265" s="60"/>
      <c r="KYR265" s="61"/>
      <c r="KYS265" s="60"/>
      <c r="KYT265" s="61"/>
      <c r="KYU265" s="60"/>
      <c r="KYV265" s="61"/>
      <c r="KYW265" s="60"/>
      <c r="KYX265" s="61"/>
      <c r="KYY265" s="60"/>
      <c r="KYZ265" s="61"/>
      <c r="KZA265" s="60"/>
      <c r="KZB265" s="61"/>
      <c r="KZC265" s="60"/>
      <c r="KZD265" s="61"/>
      <c r="KZE265" s="60"/>
      <c r="KZF265" s="61"/>
      <c r="KZG265" s="60"/>
      <c r="KZH265" s="61"/>
      <c r="KZI265" s="60"/>
      <c r="KZJ265" s="61"/>
      <c r="KZK265" s="60"/>
      <c r="KZL265" s="61"/>
      <c r="KZM265" s="60"/>
      <c r="KZN265" s="61"/>
      <c r="KZO265" s="60"/>
      <c r="KZP265" s="61"/>
      <c r="KZQ265" s="60"/>
      <c r="KZR265" s="61"/>
      <c r="KZS265" s="60"/>
      <c r="KZT265" s="61"/>
      <c r="KZU265" s="60"/>
      <c r="KZV265" s="61"/>
      <c r="KZW265" s="60"/>
      <c r="KZX265" s="61"/>
      <c r="KZY265" s="60"/>
      <c r="KZZ265" s="61"/>
      <c r="LAA265" s="60"/>
      <c r="LAB265" s="61"/>
      <c r="LAC265" s="60"/>
      <c r="LAD265" s="61"/>
      <c r="LAE265" s="60"/>
      <c r="LAF265" s="61"/>
      <c r="LAG265" s="60"/>
      <c r="LAH265" s="61"/>
      <c r="LAI265" s="60"/>
      <c r="LAJ265" s="61"/>
      <c r="LAK265" s="60"/>
      <c r="LAL265" s="61"/>
      <c r="LAM265" s="60"/>
      <c r="LAN265" s="61"/>
      <c r="LAO265" s="60"/>
      <c r="LAP265" s="61"/>
      <c r="LAQ265" s="60"/>
      <c r="LAR265" s="61"/>
      <c r="LAS265" s="60"/>
      <c r="LAT265" s="61"/>
      <c r="LAU265" s="60"/>
      <c r="LAV265" s="61"/>
      <c r="LAW265" s="60"/>
      <c r="LAX265" s="61"/>
      <c r="LAY265" s="60"/>
      <c r="LAZ265" s="61"/>
      <c r="LBA265" s="60"/>
      <c r="LBB265" s="61"/>
      <c r="LBC265" s="60"/>
      <c r="LBD265" s="61"/>
      <c r="LBE265" s="60"/>
      <c r="LBF265" s="61"/>
      <c r="LBG265" s="60"/>
      <c r="LBH265" s="61"/>
      <c r="LBI265" s="60"/>
      <c r="LBJ265" s="61"/>
      <c r="LBK265" s="60"/>
      <c r="LBL265" s="61"/>
      <c r="LBM265" s="60"/>
      <c r="LBN265" s="61"/>
      <c r="LBO265" s="60"/>
      <c r="LBP265" s="61"/>
      <c r="LBQ265" s="60"/>
      <c r="LBR265" s="61"/>
      <c r="LBS265" s="60"/>
      <c r="LBT265" s="61"/>
      <c r="LBU265" s="60"/>
      <c r="LBV265" s="61"/>
      <c r="LBW265" s="60"/>
      <c r="LBX265" s="61"/>
      <c r="LBY265" s="60"/>
      <c r="LBZ265" s="61"/>
      <c r="LCA265" s="60"/>
      <c r="LCB265" s="61"/>
      <c r="LCC265" s="60"/>
      <c r="LCD265" s="61"/>
      <c r="LCE265" s="60"/>
      <c r="LCF265" s="61"/>
      <c r="LCG265" s="60"/>
      <c r="LCH265" s="61"/>
      <c r="LCI265" s="60"/>
      <c r="LCJ265" s="61"/>
      <c r="LCK265" s="60"/>
      <c r="LCL265" s="61"/>
      <c r="LCM265" s="60"/>
      <c r="LCN265" s="61"/>
      <c r="LCO265" s="60"/>
      <c r="LCP265" s="61"/>
      <c r="LCQ265" s="60"/>
      <c r="LCR265" s="61"/>
      <c r="LCS265" s="60"/>
      <c r="LCT265" s="61"/>
      <c r="LCU265" s="60"/>
      <c r="LCV265" s="61"/>
      <c r="LCW265" s="60"/>
      <c r="LCX265" s="61"/>
      <c r="LCY265" s="60"/>
      <c r="LCZ265" s="61"/>
      <c r="LDA265" s="60"/>
      <c r="LDB265" s="61"/>
      <c r="LDC265" s="60"/>
      <c r="LDD265" s="61"/>
      <c r="LDE265" s="60"/>
      <c r="LDF265" s="61"/>
      <c r="LDG265" s="60"/>
      <c r="LDH265" s="61"/>
      <c r="LDI265" s="60"/>
      <c r="LDJ265" s="61"/>
      <c r="LDK265" s="60"/>
      <c r="LDL265" s="61"/>
      <c r="LDM265" s="60"/>
      <c r="LDN265" s="61"/>
      <c r="LDO265" s="60"/>
      <c r="LDP265" s="61"/>
      <c r="LDQ265" s="60"/>
      <c r="LDR265" s="61"/>
      <c r="LDS265" s="60"/>
      <c r="LDT265" s="61"/>
      <c r="LDU265" s="60"/>
      <c r="LDV265" s="61"/>
      <c r="LDW265" s="60"/>
      <c r="LDX265" s="61"/>
      <c r="LDY265" s="60"/>
      <c r="LDZ265" s="61"/>
      <c r="LEA265" s="60"/>
      <c r="LEB265" s="61"/>
      <c r="LEC265" s="60"/>
      <c r="LED265" s="61"/>
      <c r="LEE265" s="60"/>
      <c r="LEF265" s="61"/>
      <c r="LEG265" s="60"/>
      <c r="LEH265" s="61"/>
      <c r="LEI265" s="60"/>
      <c r="LEJ265" s="61"/>
      <c r="LEK265" s="60"/>
      <c r="LEL265" s="61"/>
      <c r="LEM265" s="60"/>
      <c r="LEN265" s="61"/>
      <c r="LEO265" s="60"/>
      <c r="LEP265" s="61"/>
      <c r="LEQ265" s="60"/>
      <c r="LER265" s="61"/>
      <c r="LES265" s="60"/>
      <c r="LET265" s="61"/>
      <c r="LEU265" s="60"/>
      <c r="LEV265" s="61"/>
      <c r="LEW265" s="60"/>
      <c r="LEX265" s="61"/>
      <c r="LEY265" s="60"/>
      <c r="LEZ265" s="61"/>
      <c r="LFA265" s="60"/>
      <c r="LFB265" s="61"/>
      <c r="LFC265" s="60"/>
      <c r="LFD265" s="61"/>
      <c r="LFE265" s="60"/>
      <c r="LFF265" s="61"/>
      <c r="LFG265" s="60"/>
      <c r="LFH265" s="61"/>
      <c r="LFI265" s="60"/>
      <c r="LFJ265" s="61"/>
      <c r="LFK265" s="60"/>
      <c r="LFL265" s="61"/>
      <c r="LFM265" s="60"/>
      <c r="LFN265" s="61"/>
      <c r="LFO265" s="60"/>
      <c r="LFP265" s="61"/>
      <c r="LFQ265" s="60"/>
      <c r="LFR265" s="61"/>
      <c r="LFS265" s="60"/>
      <c r="LFT265" s="61"/>
      <c r="LFU265" s="60"/>
      <c r="LFV265" s="61"/>
      <c r="LFW265" s="60"/>
      <c r="LFX265" s="61"/>
      <c r="LFY265" s="60"/>
      <c r="LFZ265" s="61"/>
      <c r="LGA265" s="60"/>
      <c r="LGB265" s="61"/>
      <c r="LGC265" s="60"/>
      <c r="LGD265" s="61"/>
      <c r="LGE265" s="60"/>
      <c r="LGF265" s="61"/>
      <c r="LGG265" s="60"/>
      <c r="LGH265" s="61"/>
      <c r="LGI265" s="60"/>
      <c r="LGJ265" s="61"/>
      <c r="LGK265" s="60"/>
      <c r="LGL265" s="61"/>
      <c r="LGM265" s="60"/>
      <c r="LGN265" s="61"/>
      <c r="LGO265" s="60"/>
      <c r="LGP265" s="61"/>
      <c r="LGQ265" s="60"/>
      <c r="LGR265" s="61"/>
      <c r="LGS265" s="60"/>
      <c r="LGT265" s="61"/>
      <c r="LGU265" s="60"/>
      <c r="LGV265" s="61"/>
      <c r="LGW265" s="60"/>
      <c r="LGX265" s="61"/>
      <c r="LGY265" s="60"/>
      <c r="LGZ265" s="61"/>
      <c r="LHA265" s="60"/>
      <c r="LHB265" s="61"/>
      <c r="LHC265" s="60"/>
      <c r="LHD265" s="61"/>
      <c r="LHE265" s="60"/>
      <c r="LHF265" s="61"/>
      <c r="LHG265" s="60"/>
      <c r="LHH265" s="61"/>
      <c r="LHI265" s="60"/>
      <c r="LHJ265" s="61"/>
      <c r="LHK265" s="60"/>
      <c r="LHL265" s="61"/>
      <c r="LHM265" s="60"/>
      <c r="LHN265" s="61"/>
      <c r="LHO265" s="60"/>
      <c r="LHP265" s="61"/>
      <c r="LHQ265" s="60"/>
      <c r="LHR265" s="61"/>
      <c r="LHS265" s="60"/>
      <c r="LHT265" s="61"/>
      <c r="LHU265" s="60"/>
      <c r="LHV265" s="61"/>
      <c r="LHW265" s="60"/>
      <c r="LHX265" s="61"/>
      <c r="LHY265" s="60"/>
      <c r="LHZ265" s="61"/>
      <c r="LIA265" s="60"/>
      <c r="LIB265" s="61"/>
      <c r="LIC265" s="60"/>
      <c r="LID265" s="61"/>
      <c r="LIE265" s="60"/>
      <c r="LIF265" s="61"/>
      <c r="LIG265" s="60"/>
      <c r="LIH265" s="61"/>
      <c r="LII265" s="60"/>
      <c r="LIJ265" s="61"/>
      <c r="LIK265" s="60"/>
      <c r="LIL265" s="61"/>
      <c r="LIM265" s="60"/>
      <c r="LIN265" s="61"/>
      <c r="LIO265" s="60"/>
      <c r="LIP265" s="61"/>
      <c r="LIQ265" s="60"/>
      <c r="LIR265" s="61"/>
      <c r="LIS265" s="60"/>
      <c r="LIT265" s="61"/>
      <c r="LIU265" s="60"/>
      <c r="LIV265" s="61"/>
      <c r="LIW265" s="60"/>
      <c r="LIX265" s="61"/>
      <c r="LIY265" s="60"/>
      <c r="LIZ265" s="61"/>
      <c r="LJA265" s="60"/>
      <c r="LJB265" s="61"/>
      <c r="LJC265" s="60"/>
      <c r="LJD265" s="61"/>
      <c r="LJE265" s="60"/>
      <c r="LJF265" s="61"/>
      <c r="LJG265" s="60"/>
      <c r="LJH265" s="61"/>
      <c r="LJI265" s="60"/>
      <c r="LJJ265" s="61"/>
      <c r="LJK265" s="60"/>
      <c r="LJL265" s="61"/>
      <c r="LJM265" s="60"/>
      <c r="LJN265" s="61"/>
      <c r="LJO265" s="60"/>
      <c r="LJP265" s="61"/>
      <c r="LJQ265" s="60"/>
      <c r="LJR265" s="61"/>
      <c r="LJS265" s="60"/>
      <c r="LJT265" s="61"/>
      <c r="LJU265" s="60"/>
      <c r="LJV265" s="61"/>
      <c r="LJW265" s="60"/>
      <c r="LJX265" s="61"/>
      <c r="LJY265" s="60"/>
      <c r="LJZ265" s="61"/>
      <c r="LKA265" s="60"/>
      <c r="LKB265" s="61"/>
      <c r="LKC265" s="60"/>
      <c r="LKD265" s="61"/>
      <c r="LKE265" s="60"/>
      <c r="LKF265" s="61"/>
      <c r="LKG265" s="60"/>
      <c r="LKH265" s="61"/>
      <c r="LKI265" s="60"/>
      <c r="LKJ265" s="61"/>
      <c r="LKK265" s="60"/>
      <c r="LKL265" s="61"/>
      <c r="LKM265" s="60"/>
      <c r="LKN265" s="61"/>
      <c r="LKO265" s="60"/>
      <c r="LKP265" s="61"/>
      <c r="LKQ265" s="60"/>
      <c r="LKR265" s="61"/>
      <c r="LKS265" s="60"/>
      <c r="LKT265" s="61"/>
      <c r="LKU265" s="60"/>
      <c r="LKV265" s="61"/>
      <c r="LKW265" s="60"/>
      <c r="LKX265" s="61"/>
      <c r="LKY265" s="60"/>
      <c r="LKZ265" s="61"/>
      <c r="LLA265" s="60"/>
      <c r="LLB265" s="61"/>
      <c r="LLC265" s="60"/>
      <c r="LLD265" s="61"/>
      <c r="LLE265" s="60"/>
      <c r="LLF265" s="61"/>
      <c r="LLG265" s="60"/>
      <c r="LLH265" s="61"/>
      <c r="LLI265" s="60"/>
      <c r="LLJ265" s="61"/>
      <c r="LLK265" s="60"/>
      <c r="LLL265" s="61"/>
      <c r="LLM265" s="60"/>
      <c r="LLN265" s="61"/>
      <c r="LLO265" s="60"/>
      <c r="LLP265" s="61"/>
      <c r="LLQ265" s="60"/>
      <c r="LLR265" s="61"/>
      <c r="LLS265" s="60"/>
      <c r="LLT265" s="61"/>
      <c r="LLU265" s="60"/>
      <c r="LLV265" s="61"/>
      <c r="LLW265" s="60"/>
      <c r="LLX265" s="61"/>
      <c r="LLY265" s="60"/>
      <c r="LLZ265" s="61"/>
      <c r="LMA265" s="60"/>
      <c r="LMB265" s="61"/>
      <c r="LMC265" s="60"/>
      <c r="LMD265" s="61"/>
      <c r="LME265" s="60"/>
      <c r="LMF265" s="61"/>
      <c r="LMG265" s="60"/>
      <c r="LMH265" s="61"/>
      <c r="LMI265" s="60"/>
      <c r="LMJ265" s="61"/>
      <c r="LMK265" s="60"/>
      <c r="LML265" s="61"/>
      <c r="LMM265" s="60"/>
      <c r="LMN265" s="61"/>
      <c r="LMO265" s="60"/>
      <c r="LMP265" s="61"/>
      <c r="LMQ265" s="60"/>
      <c r="LMR265" s="61"/>
      <c r="LMS265" s="60"/>
      <c r="LMT265" s="61"/>
      <c r="LMU265" s="60"/>
      <c r="LMV265" s="61"/>
      <c r="LMW265" s="60"/>
      <c r="LMX265" s="61"/>
      <c r="LMY265" s="60"/>
      <c r="LMZ265" s="61"/>
      <c r="LNA265" s="60"/>
      <c r="LNB265" s="61"/>
      <c r="LNC265" s="60"/>
      <c r="LND265" s="61"/>
      <c r="LNE265" s="60"/>
      <c r="LNF265" s="61"/>
      <c r="LNG265" s="60"/>
      <c r="LNH265" s="61"/>
      <c r="LNI265" s="60"/>
      <c r="LNJ265" s="61"/>
      <c r="LNK265" s="60"/>
      <c r="LNL265" s="61"/>
      <c r="LNM265" s="60"/>
      <c r="LNN265" s="61"/>
      <c r="LNO265" s="60"/>
      <c r="LNP265" s="61"/>
      <c r="LNQ265" s="60"/>
      <c r="LNR265" s="61"/>
      <c r="LNS265" s="60"/>
      <c r="LNT265" s="61"/>
      <c r="LNU265" s="60"/>
      <c r="LNV265" s="61"/>
      <c r="LNW265" s="60"/>
      <c r="LNX265" s="61"/>
      <c r="LNY265" s="60"/>
      <c r="LNZ265" s="61"/>
      <c r="LOA265" s="60"/>
      <c r="LOB265" s="61"/>
      <c r="LOC265" s="60"/>
      <c r="LOD265" s="61"/>
      <c r="LOE265" s="60"/>
      <c r="LOF265" s="61"/>
      <c r="LOG265" s="60"/>
      <c r="LOH265" s="61"/>
      <c r="LOI265" s="60"/>
      <c r="LOJ265" s="61"/>
      <c r="LOK265" s="60"/>
      <c r="LOL265" s="61"/>
      <c r="LOM265" s="60"/>
      <c r="LON265" s="61"/>
      <c r="LOO265" s="60"/>
      <c r="LOP265" s="61"/>
      <c r="LOQ265" s="60"/>
      <c r="LOR265" s="61"/>
      <c r="LOS265" s="60"/>
      <c r="LOT265" s="61"/>
      <c r="LOU265" s="60"/>
      <c r="LOV265" s="61"/>
      <c r="LOW265" s="60"/>
      <c r="LOX265" s="61"/>
      <c r="LOY265" s="60"/>
      <c r="LOZ265" s="61"/>
      <c r="LPA265" s="60"/>
      <c r="LPB265" s="61"/>
      <c r="LPC265" s="60"/>
      <c r="LPD265" s="61"/>
      <c r="LPE265" s="60"/>
      <c r="LPF265" s="61"/>
      <c r="LPG265" s="60"/>
      <c r="LPH265" s="61"/>
      <c r="LPI265" s="60"/>
      <c r="LPJ265" s="61"/>
      <c r="LPK265" s="60"/>
      <c r="LPL265" s="61"/>
      <c r="LPM265" s="60"/>
      <c r="LPN265" s="61"/>
      <c r="LPO265" s="60"/>
      <c r="LPP265" s="61"/>
      <c r="LPQ265" s="60"/>
      <c r="LPR265" s="61"/>
      <c r="LPS265" s="60"/>
      <c r="LPT265" s="61"/>
      <c r="LPU265" s="60"/>
      <c r="LPV265" s="61"/>
      <c r="LPW265" s="60"/>
      <c r="LPX265" s="61"/>
      <c r="LPY265" s="60"/>
      <c r="LPZ265" s="61"/>
      <c r="LQA265" s="60"/>
      <c r="LQB265" s="61"/>
      <c r="LQC265" s="60"/>
      <c r="LQD265" s="61"/>
      <c r="LQE265" s="60"/>
      <c r="LQF265" s="61"/>
      <c r="LQG265" s="60"/>
      <c r="LQH265" s="61"/>
      <c r="LQI265" s="60"/>
      <c r="LQJ265" s="61"/>
      <c r="LQK265" s="60"/>
      <c r="LQL265" s="61"/>
      <c r="LQM265" s="60"/>
      <c r="LQN265" s="61"/>
      <c r="LQO265" s="60"/>
      <c r="LQP265" s="61"/>
      <c r="LQQ265" s="60"/>
      <c r="LQR265" s="61"/>
      <c r="LQS265" s="60"/>
      <c r="LQT265" s="61"/>
      <c r="LQU265" s="60"/>
      <c r="LQV265" s="61"/>
      <c r="LQW265" s="60"/>
      <c r="LQX265" s="61"/>
      <c r="LQY265" s="60"/>
      <c r="LQZ265" s="61"/>
      <c r="LRA265" s="60"/>
      <c r="LRB265" s="61"/>
      <c r="LRC265" s="60"/>
      <c r="LRD265" s="61"/>
      <c r="LRE265" s="60"/>
      <c r="LRF265" s="61"/>
      <c r="LRG265" s="60"/>
      <c r="LRH265" s="61"/>
      <c r="LRI265" s="60"/>
      <c r="LRJ265" s="61"/>
      <c r="LRK265" s="60"/>
      <c r="LRL265" s="61"/>
      <c r="LRM265" s="60"/>
      <c r="LRN265" s="61"/>
      <c r="LRO265" s="60"/>
      <c r="LRP265" s="61"/>
      <c r="LRQ265" s="60"/>
      <c r="LRR265" s="61"/>
      <c r="LRS265" s="60"/>
      <c r="LRT265" s="61"/>
      <c r="LRU265" s="60"/>
      <c r="LRV265" s="61"/>
      <c r="LRW265" s="60"/>
      <c r="LRX265" s="61"/>
      <c r="LRY265" s="60"/>
      <c r="LRZ265" s="61"/>
      <c r="LSA265" s="60"/>
      <c r="LSB265" s="61"/>
      <c r="LSC265" s="60"/>
      <c r="LSD265" s="61"/>
      <c r="LSE265" s="60"/>
      <c r="LSF265" s="61"/>
      <c r="LSG265" s="60"/>
      <c r="LSH265" s="61"/>
      <c r="LSI265" s="60"/>
      <c r="LSJ265" s="61"/>
      <c r="LSK265" s="60"/>
      <c r="LSL265" s="61"/>
      <c r="LSM265" s="60"/>
      <c r="LSN265" s="61"/>
      <c r="LSO265" s="60"/>
      <c r="LSP265" s="61"/>
      <c r="LSQ265" s="60"/>
      <c r="LSR265" s="61"/>
      <c r="LSS265" s="60"/>
      <c r="LST265" s="61"/>
      <c r="LSU265" s="60"/>
      <c r="LSV265" s="61"/>
      <c r="LSW265" s="60"/>
      <c r="LSX265" s="61"/>
      <c r="LSY265" s="60"/>
      <c r="LSZ265" s="61"/>
      <c r="LTA265" s="60"/>
      <c r="LTB265" s="61"/>
      <c r="LTC265" s="60"/>
      <c r="LTD265" s="61"/>
      <c r="LTE265" s="60"/>
      <c r="LTF265" s="61"/>
      <c r="LTG265" s="60"/>
      <c r="LTH265" s="61"/>
      <c r="LTI265" s="60"/>
      <c r="LTJ265" s="61"/>
      <c r="LTK265" s="60"/>
      <c r="LTL265" s="61"/>
      <c r="LTM265" s="60"/>
      <c r="LTN265" s="61"/>
      <c r="LTO265" s="60"/>
      <c r="LTP265" s="61"/>
      <c r="LTQ265" s="60"/>
      <c r="LTR265" s="61"/>
      <c r="LTS265" s="60"/>
      <c r="LTT265" s="61"/>
      <c r="LTU265" s="60"/>
      <c r="LTV265" s="61"/>
      <c r="LTW265" s="60"/>
      <c r="LTX265" s="61"/>
      <c r="LTY265" s="60"/>
      <c r="LTZ265" s="61"/>
      <c r="LUA265" s="60"/>
      <c r="LUB265" s="61"/>
      <c r="LUC265" s="60"/>
      <c r="LUD265" s="61"/>
      <c r="LUE265" s="60"/>
      <c r="LUF265" s="61"/>
      <c r="LUG265" s="60"/>
      <c r="LUH265" s="61"/>
      <c r="LUI265" s="60"/>
      <c r="LUJ265" s="61"/>
      <c r="LUK265" s="60"/>
      <c r="LUL265" s="61"/>
      <c r="LUM265" s="60"/>
      <c r="LUN265" s="61"/>
      <c r="LUO265" s="60"/>
      <c r="LUP265" s="61"/>
      <c r="LUQ265" s="60"/>
      <c r="LUR265" s="61"/>
      <c r="LUS265" s="60"/>
      <c r="LUT265" s="61"/>
      <c r="LUU265" s="60"/>
      <c r="LUV265" s="61"/>
      <c r="LUW265" s="60"/>
      <c r="LUX265" s="61"/>
      <c r="LUY265" s="60"/>
      <c r="LUZ265" s="61"/>
      <c r="LVA265" s="60"/>
      <c r="LVB265" s="61"/>
      <c r="LVC265" s="60"/>
      <c r="LVD265" s="61"/>
      <c r="LVE265" s="60"/>
      <c r="LVF265" s="61"/>
      <c r="LVG265" s="60"/>
      <c r="LVH265" s="61"/>
      <c r="LVI265" s="60"/>
      <c r="LVJ265" s="61"/>
      <c r="LVK265" s="60"/>
      <c r="LVL265" s="61"/>
      <c r="LVM265" s="60"/>
      <c r="LVN265" s="61"/>
      <c r="LVO265" s="60"/>
      <c r="LVP265" s="61"/>
      <c r="LVQ265" s="60"/>
      <c r="LVR265" s="61"/>
      <c r="LVS265" s="60"/>
      <c r="LVT265" s="61"/>
      <c r="LVU265" s="60"/>
      <c r="LVV265" s="61"/>
      <c r="LVW265" s="60"/>
      <c r="LVX265" s="61"/>
      <c r="LVY265" s="60"/>
      <c r="LVZ265" s="61"/>
      <c r="LWA265" s="60"/>
      <c r="LWB265" s="61"/>
      <c r="LWC265" s="60"/>
      <c r="LWD265" s="61"/>
      <c r="LWE265" s="60"/>
      <c r="LWF265" s="61"/>
      <c r="LWG265" s="60"/>
      <c r="LWH265" s="61"/>
      <c r="LWI265" s="60"/>
      <c r="LWJ265" s="61"/>
      <c r="LWK265" s="60"/>
      <c r="LWL265" s="61"/>
      <c r="LWM265" s="60"/>
      <c r="LWN265" s="61"/>
      <c r="LWO265" s="60"/>
      <c r="LWP265" s="61"/>
      <c r="LWQ265" s="60"/>
      <c r="LWR265" s="61"/>
      <c r="LWS265" s="60"/>
      <c r="LWT265" s="61"/>
      <c r="LWU265" s="60"/>
      <c r="LWV265" s="61"/>
      <c r="LWW265" s="60"/>
      <c r="LWX265" s="61"/>
      <c r="LWY265" s="60"/>
      <c r="LWZ265" s="61"/>
      <c r="LXA265" s="60"/>
      <c r="LXB265" s="61"/>
      <c r="LXC265" s="60"/>
      <c r="LXD265" s="61"/>
      <c r="LXE265" s="60"/>
      <c r="LXF265" s="61"/>
      <c r="LXG265" s="60"/>
      <c r="LXH265" s="61"/>
      <c r="LXI265" s="60"/>
      <c r="LXJ265" s="61"/>
      <c r="LXK265" s="60"/>
      <c r="LXL265" s="61"/>
      <c r="LXM265" s="60"/>
      <c r="LXN265" s="61"/>
      <c r="LXO265" s="60"/>
      <c r="LXP265" s="61"/>
      <c r="LXQ265" s="60"/>
      <c r="LXR265" s="61"/>
      <c r="LXS265" s="60"/>
      <c r="LXT265" s="61"/>
      <c r="LXU265" s="60"/>
      <c r="LXV265" s="61"/>
      <c r="LXW265" s="60"/>
      <c r="LXX265" s="61"/>
      <c r="LXY265" s="60"/>
      <c r="LXZ265" s="61"/>
      <c r="LYA265" s="60"/>
      <c r="LYB265" s="61"/>
      <c r="LYC265" s="60"/>
      <c r="LYD265" s="61"/>
      <c r="LYE265" s="60"/>
      <c r="LYF265" s="61"/>
      <c r="LYG265" s="60"/>
      <c r="LYH265" s="61"/>
      <c r="LYI265" s="60"/>
      <c r="LYJ265" s="61"/>
      <c r="LYK265" s="60"/>
      <c r="LYL265" s="61"/>
      <c r="LYM265" s="60"/>
      <c r="LYN265" s="61"/>
      <c r="LYO265" s="60"/>
      <c r="LYP265" s="61"/>
      <c r="LYQ265" s="60"/>
      <c r="LYR265" s="61"/>
      <c r="LYS265" s="60"/>
      <c r="LYT265" s="61"/>
      <c r="LYU265" s="60"/>
      <c r="LYV265" s="61"/>
      <c r="LYW265" s="60"/>
      <c r="LYX265" s="61"/>
      <c r="LYY265" s="60"/>
      <c r="LYZ265" s="61"/>
      <c r="LZA265" s="60"/>
      <c r="LZB265" s="61"/>
      <c r="LZC265" s="60"/>
      <c r="LZD265" s="61"/>
      <c r="LZE265" s="60"/>
      <c r="LZF265" s="61"/>
      <c r="LZG265" s="60"/>
      <c r="LZH265" s="61"/>
      <c r="LZI265" s="60"/>
      <c r="LZJ265" s="61"/>
      <c r="LZK265" s="60"/>
      <c r="LZL265" s="61"/>
      <c r="LZM265" s="60"/>
      <c r="LZN265" s="61"/>
      <c r="LZO265" s="60"/>
      <c r="LZP265" s="61"/>
      <c r="LZQ265" s="60"/>
      <c r="LZR265" s="61"/>
      <c r="LZS265" s="60"/>
      <c r="LZT265" s="61"/>
      <c r="LZU265" s="60"/>
      <c r="LZV265" s="61"/>
      <c r="LZW265" s="60"/>
      <c r="LZX265" s="61"/>
      <c r="LZY265" s="60"/>
      <c r="LZZ265" s="61"/>
      <c r="MAA265" s="60"/>
      <c r="MAB265" s="61"/>
      <c r="MAC265" s="60"/>
      <c r="MAD265" s="61"/>
      <c r="MAE265" s="60"/>
      <c r="MAF265" s="61"/>
      <c r="MAG265" s="60"/>
      <c r="MAH265" s="61"/>
      <c r="MAI265" s="60"/>
      <c r="MAJ265" s="61"/>
      <c r="MAK265" s="60"/>
      <c r="MAL265" s="61"/>
      <c r="MAM265" s="60"/>
      <c r="MAN265" s="61"/>
      <c r="MAO265" s="60"/>
      <c r="MAP265" s="61"/>
      <c r="MAQ265" s="60"/>
      <c r="MAR265" s="61"/>
      <c r="MAS265" s="60"/>
      <c r="MAT265" s="61"/>
      <c r="MAU265" s="60"/>
      <c r="MAV265" s="61"/>
      <c r="MAW265" s="60"/>
      <c r="MAX265" s="61"/>
      <c r="MAY265" s="60"/>
      <c r="MAZ265" s="61"/>
      <c r="MBA265" s="60"/>
      <c r="MBB265" s="61"/>
      <c r="MBC265" s="60"/>
      <c r="MBD265" s="61"/>
      <c r="MBE265" s="60"/>
      <c r="MBF265" s="61"/>
      <c r="MBG265" s="60"/>
      <c r="MBH265" s="61"/>
      <c r="MBI265" s="60"/>
      <c r="MBJ265" s="61"/>
      <c r="MBK265" s="60"/>
      <c r="MBL265" s="61"/>
      <c r="MBM265" s="60"/>
      <c r="MBN265" s="61"/>
      <c r="MBO265" s="60"/>
      <c r="MBP265" s="61"/>
      <c r="MBQ265" s="60"/>
      <c r="MBR265" s="61"/>
      <c r="MBS265" s="60"/>
      <c r="MBT265" s="61"/>
      <c r="MBU265" s="60"/>
      <c r="MBV265" s="61"/>
      <c r="MBW265" s="60"/>
      <c r="MBX265" s="61"/>
      <c r="MBY265" s="60"/>
      <c r="MBZ265" s="61"/>
      <c r="MCA265" s="60"/>
      <c r="MCB265" s="61"/>
      <c r="MCC265" s="60"/>
      <c r="MCD265" s="61"/>
      <c r="MCE265" s="60"/>
      <c r="MCF265" s="61"/>
      <c r="MCG265" s="60"/>
      <c r="MCH265" s="61"/>
      <c r="MCI265" s="60"/>
      <c r="MCJ265" s="61"/>
      <c r="MCK265" s="60"/>
      <c r="MCL265" s="61"/>
      <c r="MCM265" s="60"/>
      <c r="MCN265" s="61"/>
      <c r="MCO265" s="60"/>
      <c r="MCP265" s="61"/>
      <c r="MCQ265" s="60"/>
      <c r="MCR265" s="61"/>
      <c r="MCS265" s="60"/>
      <c r="MCT265" s="61"/>
      <c r="MCU265" s="60"/>
      <c r="MCV265" s="61"/>
      <c r="MCW265" s="60"/>
      <c r="MCX265" s="61"/>
      <c r="MCY265" s="60"/>
      <c r="MCZ265" s="61"/>
      <c r="MDA265" s="60"/>
      <c r="MDB265" s="61"/>
      <c r="MDC265" s="60"/>
      <c r="MDD265" s="61"/>
      <c r="MDE265" s="60"/>
      <c r="MDF265" s="61"/>
      <c r="MDG265" s="60"/>
      <c r="MDH265" s="61"/>
      <c r="MDI265" s="60"/>
      <c r="MDJ265" s="61"/>
      <c r="MDK265" s="60"/>
      <c r="MDL265" s="61"/>
      <c r="MDM265" s="60"/>
      <c r="MDN265" s="61"/>
      <c r="MDO265" s="60"/>
      <c r="MDP265" s="61"/>
      <c r="MDQ265" s="60"/>
      <c r="MDR265" s="61"/>
      <c r="MDS265" s="60"/>
      <c r="MDT265" s="61"/>
      <c r="MDU265" s="60"/>
      <c r="MDV265" s="61"/>
      <c r="MDW265" s="60"/>
      <c r="MDX265" s="61"/>
      <c r="MDY265" s="60"/>
      <c r="MDZ265" s="61"/>
      <c r="MEA265" s="60"/>
      <c r="MEB265" s="61"/>
      <c r="MEC265" s="60"/>
      <c r="MED265" s="61"/>
      <c r="MEE265" s="60"/>
      <c r="MEF265" s="61"/>
      <c r="MEG265" s="60"/>
      <c r="MEH265" s="61"/>
      <c r="MEI265" s="60"/>
      <c r="MEJ265" s="61"/>
      <c r="MEK265" s="60"/>
      <c r="MEL265" s="61"/>
      <c r="MEM265" s="60"/>
      <c r="MEN265" s="61"/>
      <c r="MEO265" s="60"/>
      <c r="MEP265" s="61"/>
      <c r="MEQ265" s="60"/>
      <c r="MER265" s="61"/>
      <c r="MES265" s="60"/>
      <c r="MET265" s="61"/>
      <c r="MEU265" s="60"/>
      <c r="MEV265" s="61"/>
      <c r="MEW265" s="60"/>
      <c r="MEX265" s="61"/>
      <c r="MEY265" s="60"/>
      <c r="MEZ265" s="61"/>
      <c r="MFA265" s="60"/>
      <c r="MFB265" s="61"/>
      <c r="MFC265" s="60"/>
      <c r="MFD265" s="61"/>
      <c r="MFE265" s="60"/>
      <c r="MFF265" s="61"/>
      <c r="MFG265" s="60"/>
      <c r="MFH265" s="61"/>
      <c r="MFI265" s="60"/>
      <c r="MFJ265" s="61"/>
      <c r="MFK265" s="60"/>
      <c r="MFL265" s="61"/>
      <c r="MFM265" s="60"/>
      <c r="MFN265" s="61"/>
      <c r="MFO265" s="60"/>
      <c r="MFP265" s="61"/>
      <c r="MFQ265" s="60"/>
      <c r="MFR265" s="61"/>
      <c r="MFS265" s="60"/>
      <c r="MFT265" s="61"/>
      <c r="MFU265" s="60"/>
      <c r="MFV265" s="61"/>
      <c r="MFW265" s="60"/>
      <c r="MFX265" s="61"/>
      <c r="MFY265" s="60"/>
      <c r="MFZ265" s="61"/>
      <c r="MGA265" s="60"/>
      <c r="MGB265" s="61"/>
      <c r="MGC265" s="60"/>
      <c r="MGD265" s="61"/>
      <c r="MGE265" s="60"/>
      <c r="MGF265" s="61"/>
      <c r="MGG265" s="60"/>
      <c r="MGH265" s="61"/>
      <c r="MGI265" s="60"/>
      <c r="MGJ265" s="61"/>
      <c r="MGK265" s="60"/>
      <c r="MGL265" s="61"/>
      <c r="MGM265" s="60"/>
      <c r="MGN265" s="61"/>
      <c r="MGO265" s="60"/>
      <c r="MGP265" s="61"/>
      <c r="MGQ265" s="60"/>
      <c r="MGR265" s="61"/>
      <c r="MGS265" s="60"/>
      <c r="MGT265" s="61"/>
      <c r="MGU265" s="60"/>
      <c r="MGV265" s="61"/>
      <c r="MGW265" s="60"/>
      <c r="MGX265" s="61"/>
      <c r="MGY265" s="60"/>
      <c r="MGZ265" s="61"/>
      <c r="MHA265" s="60"/>
      <c r="MHB265" s="61"/>
      <c r="MHC265" s="60"/>
      <c r="MHD265" s="61"/>
      <c r="MHE265" s="60"/>
      <c r="MHF265" s="61"/>
      <c r="MHG265" s="60"/>
      <c r="MHH265" s="61"/>
      <c r="MHI265" s="60"/>
      <c r="MHJ265" s="61"/>
      <c r="MHK265" s="60"/>
      <c r="MHL265" s="61"/>
      <c r="MHM265" s="60"/>
      <c r="MHN265" s="61"/>
      <c r="MHO265" s="60"/>
      <c r="MHP265" s="61"/>
      <c r="MHQ265" s="60"/>
      <c r="MHR265" s="61"/>
      <c r="MHS265" s="60"/>
      <c r="MHT265" s="61"/>
      <c r="MHU265" s="60"/>
      <c r="MHV265" s="61"/>
      <c r="MHW265" s="60"/>
      <c r="MHX265" s="61"/>
      <c r="MHY265" s="60"/>
      <c r="MHZ265" s="61"/>
      <c r="MIA265" s="60"/>
      <c r="MIB265" s="61"/>
      <c r="MIC265" s="60"/>
      <c r="MID265" s="61"/>
      <c r="MIE265" s="60"/>
      <c r="MIF265" s="61"/>
      <c r="MIG265" s="60"/>
      <c r="MIH265" s="61"/>
      <c r="MII265" s="60"/>
      <c r="MIJ265" s="61"/>
      <c r="MIK265" s="60"/>
      <c r="MIL265" s="61"/>
      <c r="MIM265" s="60"/>
      <c r="MIN265" s="61"/>
      <c r="MIO265" s="60"/>
      <c r="MIP265" s="61"/>
      <c r="MIQ265" s="60"/>
      <c r="MIR265" s="61"/>
      <c r="MIS265" s="60"/>
      <c r="MIT265" s="61"/>
      <c r="MIU265" s="60"/>
      <c r="MIV265" s="61"/>
      <c r="MIW265" s="60"/>
      <c r="MIX265" s="61"/>
      <c r="MIY265" s="60"/>
      <c r="MIZ265" s="61"/>
      <c r="MJA265" s="60"/>
      <c r="MJB265" s="61"/>
      <c r="MJC265" s="60"/>
      <c r="MJD265" s="61"/>
      <c r="MJE265" s="60"/>
      <c r="MJF265" s="61"/>
      <c r="MJG265" s="60"/>
      <c r="MJH265" s="61"/>
      <c r="MJI265" s="60"/>
      <c r="MJJ265" s="61"/>
      <c r="MJK265" s="60"/>
      <c r="MJL265" s="61"/>
      <c r="MJM265" s="60"/>
      <c r="MJN265" s="61"/>
      <c r="MJO265" s="60"/>
      <c r="MJP265" s="61"/>
      <c r="MJQ265" s="60"/>
      <c r="MJR265" s="61"/>
      <c r="MJS265" s="60"/>
      <c r="MJT265" s="61"/>
      <c r="MJU265" s="60"/>
      <c r="MJV265" s="61"/>
      <c r="MJW265" s="60"/>
      <c r="MJX265" s="61"/>
      <c r="MJY265" s="60"/>
      <c r="MJZ265" s="61"/>
      <c r="MKA265" s="60"/>
      <c r="MKB265" s="61"/>
      <c r="MKC265" s="60"/>
      <c r="MKD265" s="61"/>
      <c r="MKE265" s="60"/>
      <c r="MKF265" s="61"/>
      <c r="MKG265" s="60"/>
      <c r="MKH265" s="61"/>
      <c r="MKI265" s="60"/>
      <c r="MKJ265" s="61"/>
      <c r="MKK265" s="60"/>
      <c r="MKL265" s="61"/>
      <c r="MKM265" s="60"/>
      <c r="MKN265" s="61"/>
      <c r="MKO265" s="60"/>
      <c r="MKP265" s="61"/>
      <c r="MKQ265" s="60"/>
      <c r="MKR265" s="61"/>
      <c r="MKS265" s="60"/>
      <c r="MKT265" s="61"/>
      <c r="MKU265" s="60"/>
      <c r="MKV265" s="61"/>
      <c r="MKW265" s="60"/>
      <c r="MKX265" s="61"/>
      <c r="MKY265" s="60"/>
      <c r="MKZ265" s="61"/>
      <c r="MLA265" s="60"/>
      <c r="MLB265" s="61"/>
      <c r="MLC265" s="60"/>
      <c r="MLD265" s="61"/>
      <c r="MLE265" s="60"/>
      <c r="MLF265" s="61"/>
      <c r="MLG265" s="60"/>
      <c r="MLH265" s="61"/>
      <c r="MLI265" s="60"/>
      <c r="MLJ265" s="61"/>
      <c r="MLK265" s="60"/>
      <c r="MLL265" s="61"/>
      <c r="MLM265" s="60"/>
      <c r="MLN265" s="61"/>
      <c r="MLO265" s="60"/>
      <c r="MLP265" s="61"/>
      <c r="MLQ265" s="60"/>
      <c r="MLR265" s="61"/>
      <c r="MLS265" s="60"/>
      <c r="MLT265" s="61"/>
      <c r="MLU265" s="60"/>
      <c r="MLV265" s="61"/>
      <c r="MLW265" s="60"/>
      <c r="MLX265" s="61"/>
      <c r="MLY265" s="60"/>
      <c r="MLZ265" s="61"/>
      <c r="MMA265" s="60"/>
      <c r="MMB265" s="61"/>
      <c r="MMC265" s="60"/>
      <c r="MMD265" s="61"/>
      <c r="MME265" s="60"/>
      <c r="MMF265" s="61"/>
      <c r="MMG265" s="60"/>
      <c r="MMH265" s="61"/>
      <c r="MMI265" s="60"/>
      <c r="MMJ265" s="61"/>
      <c r="MMK265" s="60"/>
      <c r="MML265" s="61"/>
      <c r="MMM265" s="60"/>
      <c r="MMN265" s="61"/>
      <c r="MMO265" s="60"/>
      <c r="MMP265" s="61"/>
      <c r="MMQ265" s="60"/>
      <c r="MMR265" s="61"/>
      <c r="MMS265" s="60"/>
      <c r="MMT265" s="61"/>
      <c r="MMU265" s="60"/>
      <c r="MMV265" s="61"/>
      <c r="MMW265" s="60"/>
      <c r="MMX265" s="61"/>
      <c r="MMY265" s="60"/>
      <c r="MMZ265" s="61"/>
      <c r="MNA265" s="60"/>
      <c r="MNB265" s="61"/>
      <c r="MNC265" s="60"/>
      <c r="MND265" s="61"/>
      <c r="MNE265" s="60"/>
      <c r="MNF265" s="61"/>
      <c r="MNG265" s="60"/>
      <c r="MNH265" s="61"/>
      <c r="MNI265" s="60"/>
      <c r="MNJ265" s="61"/>
      <c r="MNK265" s="60"/>
      <c r="MNL265" s="61"/>
      <c r="MNM265" s="60"/>
      <c r="MNN265" s="61"/>
      <c r="MNO265" s="60"/>
      <c r="MNP265" s="61"/>
      <c r="MNQ265" s="60"/>
      <c r="MNR265" s="61"/>
      <c r="MNS265" s="60"/>
      <c r="MNT265" s="61"/>
      <c r="MNU265" s="60"/>
      <c r="MNV265" s="61"/>
      <c r="MNW265" s="60"/>
      <c r="MNX265" s="61"/>
      <c r="MNY265" s="60"/>
      <c r="MNZ265" s="61"/>
      <c r="MOA265" s="60"/>
      <c r="MOB265" s="61"/>
      <c r="MOC265" s="60"/>
      <c r="MOD265" s="61"/>
      <c r="MOE265" s="60"/>
      <c r="MOF265" s="61"/>
      <c r="MOG265" s="60"/>
      <c r="MOH265" s="61"/>
      <c r="MOI265" s="60"/>
      <c r="MOJ265" s="61"/>
      <c r="MOK265" s="60"/>
      <c r="MOL265" s="61"/>
      <c r="MOM265" s="60"/>
      <c r="MON265" s="61"/>
      <c r="MOO265" s="60"/>
      <c r="MOP265" s="61"/>
      <c r="MOQ265" s="60"/>
      <c r="MOR265" s="61"/>
      <c r="MOS265" s="60"/>
      <c r="MOT265" s="61"/>
      <c r="MOU265" s="60"/>
      <c r="MOV265" s="61"/>
      <c r="MOW265" s="60"/>
      <c r="MOX265" s="61"/>
      <c r="MOY265" s="60"/>
      <c r="MOZ265" s="61"/>
      <c r="MPA265" s="60"/>
      <c r="MPB265" s="61"/>
      <c r="MPC265" s="60"/>
      <c r="MPD265" s="61"/>
      <c r="MPE265" s="60"/>
      <c r="MPF265" s="61"/>
      <c r="MPG265" s="60"/>
      <c r="MPH265" s="61"/>
      <c r="MPI265" s="60"/>
      <c r="MPJ265" s="61"/>
      <c r="MPK265" s="60"/>
      <c r="MPL265" s="61"/>
      <c r="MPM265" s="60"/>
      <c r="MPN265" s="61"/>
      <c r="MPO265" s="60"/>
      <c r="MPP265" s="61"/>
      <c r="MPQ265" s="60"/>
      <c r="MPR265" s="61"/>
      <c r="MPS265" s="60"/>
      <c r="MPT265" s="61"/>
      <c r="MPU265" s="60"/>
      <c r="MPV265" s="61"/>
      <c r="MPW265" s="60"/>
      <c r="MPX265" s="61"/>
      <c r="MPY265" s="60"/>
      <c r="MPZ265" s="61"/>
      <c r="MQA265" s="60"/>
      <c r="MQB265" s="61"/>
      <c r="MQC265" s="60"/>
      <c r="MQD265" s="61"/>
      <c r="MQE265" s="60"/>
      <c r="MQF265" s="61"/>
      <c r="MQG265" s="60"/>
      <c r="MQH265" s="61"/>
      <c r="MQI265" s="60"/>
      <c r="MQJ265" s="61"/>
      <c r="MQK265" s="60"/>
      <c r="MQL265" s="61"/>
      <c r="MQM265" s="60"/>
      <c r="MQN265" s="61"/>
      <c r="MQO265" s="60"/>
      <c r="MQP265" s="61"/>
      <c r="MQQ265" s="60"/>
      <c r="MQR265" s="61"/>
      <c r="MQS265" s="60"/>
      <c r="MQT265" s="61"/>
      <c r="MQU265" s="60"/>
      <c r="MQV265" s="61"/>
      <c r="MQW265" s="60"/>
      <c r="MQX265" s="61"/>
      <c r="MQY265" s="60"/>
      <c r="MQZ265" s="61"/>
      <c r="MRA265" s="60"/>
      <c r="MRB265" s="61"/>
      <c r="MRC265" s="60"/>
      <c r="MRD265" s="61"/>
      <c r="MRE265" s="60"/>
      <c r="MRF265" s="61"/>
      <c r="MRG265" s="60"/>
      <c r="MRH265" s="61"/>
      <c r="MRI265" s="60"/>
      <c r="MRJ265" s="61"/>
      <c r="MRK265" s="60"/>
      <c r="MRL265" s="61"/>
      <c r="MRM265" s="60"/>
      <c r="MRN265" s="61"/>
      <c r="MRO265" s="60"/>
      <c r="MRP265" s="61"/>
      <c r="MRQ265" s="60"/>
      <c r="MRR265" s="61"/>
      <c r="MRS265" s="60"/>
      <c r="MRT265" s="61"/>
      <c r="MRU265" s="60"/>
      <c r="MRV265" s="61"/>
      <c r="MRW265" s="60"/>
      <c r="MRX265" s="61"/>
      <c r="MRY265" s="60"/>
      <c r="MRZ265" s="61"/>
      <c r="MSA265" s="60"/>
      <c r="MSB265" s="61"/>
      <c r="MSC265" s="60"/>
      <c r="MSD265" s="61"/>
      <c r="MSE265" s="60"/>
      <c r="MSF265" s="61"/>
      <c r="MSG265" s="60"/>
      <c r="MSH265" s="61"/>
      <c r="MSI265" s="60"/>
      <c r="MSJ265" s="61"/>
      <c r="MSK265" s="60"/>
      <c r="MSL265" s="61"/>
      <c r="MSM265" s="60"/>
      <c r="MSN265" s="61"/>
      <c r="MSO265" s="60"/>
      <c r="MSP265" s="61"/>
      <c r="MSQ265" s="60"/>
      <c r="MSR265" s="61"/>
      <c r="MSS265" s="60"/>
      <c r="MST265" s="61"/>
      <c r="MSU265" s="60"/>
      <c r="MSV265" s="61"/>
      <c r="MSW265" s="60"/>
      <c r="MSX265" s="61"/>
      <c r="MSY265" s="60"/>
      <c r="MSZ265" s="61"/>
      <c r="MTA265" s="60"/>
      <c r="MTB265" s="61"/>
      <c r="MTC265" s="60"/>
      <c r="MTD265" s="61"/>
      <c r="MTE265" s="60"/>
      <c r="MTF265" s="61"/>
      <c r="MTG265" s="60"/>
      <c r="MTH265" s="61"/>
      <c r="MTI265" s="60"/>
      <c r="MTJ265" s="61"/>
      <c r="MTK265" s="60"/>
      <c r="MTL265" s="61"/>
      <c r="MTM265" s="60"/>
      <c r="MTN265" s="61"/>
      <c r="MTO265" s="60"/>
      <c r="MTP265" s="61"/>
      <c r="MTQ265" s="60"/>
      <c r="MTR265" s="61"/>
      <c r="MTS265" s="60"/>
      <c r="MTT265" s="61"/>
      <c r="MTU265" s="60"/>
      <c r="MTV265" s="61"/>
      <c r="MTW265" s="60"/>
      <c r="MTX265" s="61"/>
      <c r="MTY265" s="60"/>
      <c r="MTZ265" s="61"/>
      <c r="MUA265" s="60"/>
      <c r="MUB265" s="61"/>
      <c r="MUC265" s="60"/>
      <c r="MUD265" s="61"/>
      <c r="MUE265" s="60"/>
      <c r="MUF265" s="61"/>
      <c r="MUG265" s="60"/>
      <c r="MUH265" s="61"/>
      <c r="MUI265" s="60"/>
      <c r="MUJ265" s="61"/>
      <c r="MUK265" s="60"/>
      <c r="MUL265" s="61"/>
      <c r="MUM265" s="60"/>
      <c r="MUN265" s="61"/>
      <c r="MUO265" s="60"/>
      <c r="MUP265" s="61"/>
      <c r="MUQ265" s="60"/>
      <c r="MUR265" s="61"/>
      <c r="MUS265" s="60"/>
      <c r="MUT265" s="61"/>
      <c r="MUU265" s="60"/>
      <c r="MUV265" s="61"/>
      <c r="MUW265" s="60"/>
      <c r="MUX265" s="61"/>
      <c r="MUY265" s="60"/>
      <c r="MUZ265" s="61"/>
      <c r="MVA265" s="60"/>
      <c r="MVB265" s="61"/>
      <c r="MVC265" s="60"/>
      <c r="MVD265" s="61"/>
      <c r="MVE265" s="60"/>
      <c r="MVF265" s="61"/>
      <c r="MVG265" s="60"/>
      <c r="MVH265" s="61"/>
      <c r="MVI265" s="60"/>
      <c r="MVJ265" s="61"/>
      <c r="MVK265" s="60"/>
      <c r="MVL265" s="61"/>
      <c r="MVM265" s="60"/>
      <c r="MVN265" s="61"/>
      <c r="MVO265" s="60"/>
      <c r="MVP265" s="61"/>
      <c r="MVQ265" s="60"/>
      <c r="MVR265" s="61"/>
      <c r="MVS265" s="60"/>
      <c r="MVT265" s="61"/>
      <c r="MVU265" s="60"/>
      <c r="MVV265" s="61"/>
      <c r="MVW265" s="60"/>
      <c r="MVX265" s="61"/>
      <c r="MVY265" s="60"/>
      <c r="MVZ265" s="61"/>
      <c r="MWA265" s="60"/>
      <c r="MWB265" s="61"/>
      <c r="MWC265" s="60"/>
      <c r="MWD265" s="61"/>
      <c r="MWE265" s="60"/>
      <c r="MWF265" s="61"/>
      <c r="MWG265" s="60"/>
      <c r="MWH265" s="61"/>
      <c r="MWI265" s="60"/>
      <c r="MWJ265" s="61"/>
      <c r="MWK265" s="60"/>
      <c r="MWL265" s="61"/>
      <c r="MWM265" s="60"/>
      <c r="MWN265" s="61"/>
      <c r="MWO265" s="60"/>
      <c r="MWP265" s="61"/>
      <c r="MWQ265" s="60"/>
      <c r="MWR265" s="61"/>
      <c r="MWS265" s="60"/>
      <c r="MWT265" s="61"/>
      <c r="MWU265" s="60"/>
      <c r="MWV265" s="61"/>
      <c r="MWW265" s="60"/>
      <c r="MWX265" s="61"/>
      <c r="MWY265" s="60"/>
      <c r="MWZ265" s="61"/>
      <c r="MXA265" s="60"/>
      <c r="MXB265" s="61"/>
      <c r="MXC265" s="60"/>
      <c r="MXD265" s="61"/>
      <c r="MXE265" s="60"/>
      <c r="MXF265" s="61"/>
      <c r="MXG265" s="60"/>
      <c r="MXH265" s="61"/>
      <c r="MXI265" s="60"/>
      <c r="MXJ265" s="61"/>
      <c r="MXK265" s="60"/>
      <c r="MXL265" s="61"/>
      <c r="MXM265" s="60"/>
      <c r="MXN265" s="61"/>
      <c r="MXO265" s="60"/>
      <c r="MXP265" s="61"/>
      <c r="MXQ265" s="60"/>
      <c r="MXR265" s="61"/>
      <c r="MXS265" s="60"/>
      <c r="MXT265" s="61"/>
      <c r="MXU265" s="60"/>
      <c r="MXV265" s="61"/>
      <c r="MXW265" s="60"/>
      <c r="MXX265" s="61"/>
      <c r="MXY265" s="60"/>
      <c r="MXZ265" s="61"/>
      <c r="MYA265" s="60"/>
      <c r="MYB265" s="61"/>
      <c r="MYC265" s="60"/>
      <c r="MYD265" s="61"/>
      <c r="MYE265" s="60"/>
      <c r="MYF265" s="61"/>
      <c r="MYG265" s="60"/>
      <c r="MYH265" s="61"/>
      <c r="MYI265" s="60"/>
      <c r="MYJ265" s="61"/>
      <c r="MYK265" s="60"/>
      <c r="MYL265" s="61"/>
      <c r="MYM265" s="60"/>
      <c r="MYN265" s="61"/>
      <c r="MYO265" s="60"/>
      <c r="MYP265" s="61"/>
      <c r="MYQ265" s="60"/>
      <c r="MYR265" s="61"/>
      <c r="MYS265" s="60"/>
      <c r="MYT265" s="61"/>
      <c r="MYU265" s="60"/>
      <c r="MYV265" s="61"/>
      <c r="MYW265" s="60"/>
      <c r="MYX265" s="61"/>
      <c r="MYY265" s="60"/>
      <c r="MYZ265" s="61"/>
      <c r="MZA265" s="60"/>
      <c r="MZB265" s="61"/>
      <c r="MZC265" s="60"/>
      <c r="MZD265" s="61"/>
      <c r="MZE265" s="60"/>
      <c r="MZF265" s="61"/>
      <c r="MZG265" s="60"/>
      <c r="MZH265" s="61"/>
      <c r="MZI265" s="60"/>
      <c r="MZJ265" s="61"/>
      <c r="MZK265" s="60"/>
      <c r="MZL265" s="61"/>
      <c r="MZM265" s="60"/>
      <c r="MZN265" s="61"/>
      <c r="MZO265" s="60"/>
      <c r="MZP265" s="61"/>
      <c r="MZQ265" s="60"/>
      <c r="MZR265" s="61"/>
      <c r="MZS265" s="60"/>
      <c r="MZT265" s="61"/>
      <c r="MZU265" s="60"/>
      <c r="MZV265" s="61"/>
      <c r="MZW265" s="60"/>
      <c r="MZX265" s="61"/>
      <c r="MZY265" s="60"/>
      <c r="MZZ265" s="61"/>
      <c r="NAA265" s="60"/>
      <c r="NAB265" s="61"/>
      <c r="NAC265" s="60"/>
      <c r="NAD265" s="61"/>
      <c r="NAE265" s="60"/>
      <c r="NAF265" s="61"/>
      <c r="NAG265" s="60"/>
      <c r="NAH265" s="61"/>
      <c r="NAI265" s="60"/>
      <c r="NAJ265" s="61"/>
      <c r="NAK265" s="60"/>
      <c r="NAL265" s="61"/>
      <c r="NAM265" s="60"/>
      <c r="NAN265" s="61"/>
      <c r="NAO265" s="60"/>
      <c r="NAP265" s="61"/>
      <c r="NAQ265" s="60"/>
      <c r="NAR265" s="61"/>
      <c r="NAS265" s="60"/>
      <c r="NAT265" s="61"/>
      <c r="NAU265" s="60"/>
      <c r="NAV265" s="61"/>
      <c r="NAW265" s="60"/>
      <c r="NAX265" s="61"/>
      <c r="NAY265" s="60"/>
      <c r="NAZ265" s="61"/>
      <c r="NBA265" s="60"/>
      <c r="NBB265" s="61"/>
      <c r="NBC265" s="60"/>
      <c r="NBD265" s="61"/>
      <c r="NBE265" s="60"/>
      <c r="NBF265" s="61"/>
      <c r="NBG265" s="60"/>
      <c r="NBH265" s="61"/>
      <c r="NBI265" s="60"/>
      <c r="NBJ265" s="61"/>
      <c r="NBK265" s="60"/>
      <c r="NBL265" s="61"/>
      <c r="NBM265" s="60"/>
      <c r="NBN265" s="61"/>
      <c r="NBO265" s="60"/>
      <c r="NBP265" s="61"/>
      <c r="NBQ265" s="60"/>
      <c r="NBR265" s="61"/>
      <c r="NBS265" s="60"/>
      <c r="NBT265" s="61"/>
      <c r="NBU265" s="60"/>
      <c r="NBV265" s="61"/>
      <c r="NBW265" s="60"/>
      <c r="NBX265" s="61"/>
      <c r="NBY265" s="60"/>
      <c r="NBZ265" s="61"/>
      <c r="NCA265" s="60"/>
      <c r="NCB265" s="61"/>
      <c r="NCC265" s="60"/>
      <c r="NCD265" s="61"/>
      <c r="NCE265" s="60"/>
      <c r="NCF265" s="61"/>
      <c r="NCG265" s="60"/>
      <c r="NCH265" s="61"/>
      <c r="NCI265" s="60"/>
      <c r="NCJ265" s="61"/>
      <c r="NCK265" s="60"/>
      <c r="NCL265" s="61"/>
      <c r="NCM265" s="60"/>
      <c r="NCN265" s="61"/>
      <c r="NCO265" s="60"/>
      <c r="NCP265" s="61"/>
      <c r="NCQ265" s="60"/>
      <c r="NCR265" s="61"/>
      <c r="NCS265" s="60"/>
      <c r="NCT265" s="61"/>
      <c r="NCU265" s="60"/>
      <c r="NCV265" s="61"/>
      <c r="NCW265" s="60"/>
      <c r="NCX265" s="61"/>
      <c r="NCY265" s="60"/>
      <c r="NCZ265" s="61"/>
      <c r="NDA265" s="60"/>
      <c r="NDB265" s="61"/>
      <c r="NDC265" s="60"/>
      <c r="NDD265" s="61"/>
      <c r="NDE265" s="60"/>
      <c r="NDF265" s="61"/>
      <c r="NDG265" s="60"/>
      <c r="NDH265" s="61"/>
      <c r="NDI265" s="60"/>
      <c r="NDJ265" s="61"/>
      <c r="NDK265" s="60"/>
      <c r="NDL265" s="61"/>
      <c r="NDM265" s="60"/>
      <c r="NDN265" s="61"/>
      <c r="NDO265" s="60"/>
      <c r="NDP265" s="61"/>
      <c r="NDQ265" s="60"/>
      <c r="NDR265" s="61"/>
      <c r="NDS265" s="60"/>
      <c r="NDT265" s="61"/>
      <c r="NDU265" s="60"/>
      <c r="NDV265" s="61"/>
      <c r="NDW265" s="60"/>
      <c r="NDX265" s="61"/>
      <c r="NDY265" s="60"/>
      <c r="NDZ265" s="61"/>
      <c r="NEA265" s="60"/>
      <c r="NEB265" s="61"/>
      <c r="NEC265" s="60"/>
      <c r="NED265" s="61"/>
      <c r="NEE265" s="60"/>
      <c r="NEF265" s="61"/>
      <c r="NEG265" s="60"/>
      <c r="NEH265" s="61"/>
      <c r="NEI265" s="60"/>
      <c r="NEJ265" s="61"/>
      <c r="NEK265" s="60"/>
      <c r="NEL265" s="61"/>
      <c r="NEM265" s="60"/>
      <c r="NEN265" s="61"/>
      <c r="NEO265" s="60"/>
      <c r="NEP265" s="61"/>
      <c r="NEQ265" s="60"/>
      <c r="NER265" s="61"/>
      <c r="NES265" s="60"/>
      <c r="NET265" s="61"/>
      <c r="NEU265" s="60"/>
      <c r="NEV265" s="61"/>
      <c r="NEW265" s="60"/>
      <c r="NEX265" s="61"/>
      <c r="NEY265" s="60"/>
      <c r="NEZ265" s="61"/>
      <c r="NFA265" s="60"/>
      <c r="NFB265" s="61"/>
      <c r="NFC265" s="60"/>
      <c r="NFD265" s="61"/>
      <c r="NFE265" s="60"/>
      <c r="NFF265" s="61"/>
      <c r="NFG265" s="60"/>
      <c r="NFH265" s="61"/>
      <c r="NFI265" s="60"/>
      <c r="NFJ265" s="61"/>
      <c r="NFK265" s="60"/>
      <c r="NFL265" s="61"/>
      <c r="NFM265" s="60"/>
      <c r="NFN265" s="61"/>
      <c r="NFO265" s="60"/>
      <c r="NFP265" s="61"/>
      <c r="NFQ265" s="60"/>
      <c r="NFR265" s="61"/>
      <c r="NFS265" s="60"/>
      <c r="NFT265" s="61"/>
      <c r="NFU265" s="60"/>
      <c r="NFV265" s="61"/>
      <c r="NFW265" s="60"/>
      <c r="NFX265" s="61"/>
      <c r="NFY265" s="60"/>
      <c r="NFZ265" s="61"/>
      <c r="NGA265" s="60"/>
      <c r="NGB265" s="61"/>
      <c r="NGC265" s="60"/>
      <c r="NGD265" s="61"/>
      <c r="NGE265" s="60"/>
      <c r="NGF265" s="61"/>
      <c r="NGG265" s="60"/>
      <c r="NGH265" s="61"/>
      <c r="NGI265" s="60"/>
      <c r="NGJ265" s="61"/>
      <c r="NGK265" s="60"/>
      <c r="NGL265" s="61"/>
      <c r="NGM265" s="60"/>
      <c r="NGN265" s="61"/>
      <c r="NGO265" s="60"/>
      <c r="NGP265" s="61"/>
      <c r="NGQ265" s="60"/>
      <c r="NGR265" s="61"/>
      <c r="NGS265" s="60"/>
      <c r="NGT265" s="61"/>
      <c r="NGU265" s="60"/>
      <c r="NGV265" s="61"/>
      <c r="NGW265" s="60"/>
      <c r="NGX265" s="61"/>
      <c r="NGY265" s="60"/>
      <c r="NGZ265" s="61"/>
      <c r="NHA265" s="60"/>
      <c r="NHB265" s="61"/>
      <c r="NHC265" s="60"/>
      <c r="NHD265" s="61"/>
      <c r="NHE265" s="60"/>
      <c r="NHF265" s="61"/>
      <c r="NHG265" s="60"/>
      <c r="NHH265" s="61"/>
      <c r="NHI265" s="60"/>
      <c r="NHJ265" s="61"/>
      <c r="NHK265" s="60"/>
      <c r="NHL265" s="61"/>
      <c r="NHM265" s="60"/>
      <c r="NHN265" s="61"/>
      <c r="NHO265" s="60"/>
      <c r="NHP265" s="61"/>
      <c r="NHQ265" s="60"/>
      <c r="NHR265" s="61"/>
      <c r="NHS265" s="60"/>
      <c r="NHT265" s="61"/>
      <c r="NHU265" s="60"/>
      <c r="NHV265" s="61"/>
      <c r="NHW265" s="60"/>
      <c r="NHX265" s="61"/>
      <c r="NHY265" s="60"/>
      <c r="NHZ265" s="61"/>
      <c r="NIA265" s="60"/>
      <c r="NIB265" s="61"/>
      <c r="NIC265" s="60"/>
      <c r="NID265" s="61"/>
      <c r="NIE265" s="60"/>
      <c r="NIF265" s="61"/>
      <c r="NIG265" s="60"/>
      <c r="NIH265" s="61"/>
      <c r="NII265" s="60"/>
      <c r="NIJ265" s="61"/>
      <c r="NIK265" s="60"/>
      <c r="NIL265" s="61"/>
      <c r="NIM265" s="60"/>
      <c r="NIN265" s="61"/>
      <c r="NIO265" s="60"/>
      <c r="NIP265" s="61"/>
      <c r="NIQ265" s="60"/>
      <c r="NIR265" s="61"/>
      <c r="NIS265" s="60"/>
      <c r="NIT265" s="61"/>
      <c r="NIU265" s="60"/>
      <c r="NIV265" s="61"/>
      <c r="NIW265" s="60"/>
      <c r="NIX265" s="61"/>
      <c r="NIY265" s="60"/>
      <c r="NIZ265" s="61"/>
      <c r="NJA265" s="60"/>
      <c r="NJB265" s="61"/>
      <c r="NJC265" s="60"/>
      <c r="NJD265" s="61"/>
      <c r="NJE265" s="60"/>
      <c r="NJF265" s="61"/>
      <c r="NJG265" s="60"/>
      <c r="NJH265" s="61"/>
      <c r="NJI265" s="60"/>
      <c r="NJJ265" s="61"/>
      <c r="NJK265" s="60"/>
      <c r="NJL265" s="61"/>
      <c r="NJM265" s="60"/>
      <c r="NJN265" s="61"/>
      <c r="NJO265" s="60"/>
      <c r="NJP265" s="61"/>
      <c r="NJQ265" s="60"/>
      <c r="NJR265" s="61"/>
      <c r="NJS265" s="60"/>
      <c r="NJT265" s="61"/>
      <c r="NJU265" s="60"/>
      <c r="NJV265" s="61"/>
      <c r="NJW265" s="60"/>
      <c r="NJX265" s="61"/>
      <c r="NJY265" s="60"/>
      <c r="NJZ265" s="61"/>
      <c r="NKA265" s="60"/>
      <c r="NKB265" s="61"/>
      <c r="NKC265" s="60"/>
      <c r="NKD265" s="61"/>
      <c r="NKE265" s="60"/>
      <c r="NKF265" s="61"/>
      <c r="NKG265" s="60"/>
      <c r="NKH265" s="61"/>
      <c r="NKI265" s="60"/>
      <c r="NKJ265" s="61"/>
      <c r="NKK265" s="60"/>
      <c r="NKL265" s="61"/>
      <c r="NKM265" s="60"/>
      <c r="NKN265" s="61"/>
      <c r="NKO265" s="60"/>
      <c r="NKP265" s="61"/>
      <c r="NKQ265" s="60"/>
      <c r="NKR265" s="61"/>
      <c r="NKS265" s="60"/>
      <c r="NKT265" s="61"/>
      <c r="NKU265" s="60"/>
      <c r="NKV265" s="61"/>
      <c r="NKW265" s="60"/>
      <c r="NKX265" s="61"/>
      <c r="NKY265" s="60"/>
      <c r="NKZ265" s="61"/>
      <c r="NLA265" s="60"/>
      <c r="NLB265" s="61"/>
      <c r="NLC265" s="60"/>
      <c r="NLD265" s="61"/>
      <c r="NLE265" s="60"/>
      <c r="NLF265" s="61"/>
      <c r="NLG265" s="60"/>
      <c r="NLH265" s="61"/>
      <c r="NLI265" s="60"/>
      <c r="NLJ265" s="61"/>
      <c r="NLK265" s="60"/>
      <c r="NLL265" s="61"/>
      <c r="NLM265" s="60"/>
      <c r="NLN265" s="61"/>
      <c r="NLO265" s="60"/>
      <c r="NLP265" s="61"/>
      <c r="NLQ265" s="60"/>
      <c r="NLR265" s="61"/>
      <c r="NLS265" s="60"/>
      <c r="NLT265" s="61"/>
      <c r="NLU265" s="60"/>
      <c r="NLV265" s="61"/>
      <c r="NLW265" s="60"/>
      <c r="NLX265" s="61"/>
      <c r="NLY265" s="60"/>
      <c r="NLZ265" s="61"/>
      <c r="NMA265" s="60"/>
      <c r="NMB265" s="61"/>
      <c r="NMC265" s="60"/>
      <c r="NMD265" s="61"/>
      <c r="NME265" s="60"/>
      <c r="NMF265" s="61"/>
      <c r="NMG265" s="60"/>
      <c r="NMH265" s="61"/>
      <c r="NMI265" s="60"/>
      <c r="NMJ265" s="61"/>
      <c r="NMK265" s="60"/>
      <c r="NML265" s="61"/>
      <c r="NMM265" s="60"/>
      <c r="NMN265" s="61"/>
      <c r="NMO265" s="60"/>
      <c r="NMP265" s="61"/>
      <c r="NMQ265" s="60"/>
      <c r="NMR265" s="61"/>
      <c r="NMS265" s="60"/>
      <c r="NMT265" s="61"/>
      <c r="NMU265" s="60"/>
      <c r="NMV265" s="61"/>
      <c r="NMW265" s="60"/>
      <c r="NMX265" s="61"/>
      <c r="NMY265" s="60"/>
      <c r="NMZ265" s="61"/>
      <c r="NNA265" s="60"/>
      <c r="NNB265" s="61"/>
      <c r="NNC265" s="60"/>
      <c r="NND265" s="61"/>
      <c r="NNE265" s="60"/>
      <c r="NNF265" s="61"/>
      <c r="NNG265" s="60"/>
      <c r="NNH265" s="61"/>
      <c r="NNI265" s="60"/>
      <c r="NNJ265" s="61"/>
      <c r="NNK265" s="60"/>
      <c r="NNL265" s="61"/>
      <c r="NNM265" s="60"/>
      <c r="NNN265" s="61"/>
      <c r="NNO265" s="60"/>
      <c r="NNP265" s="61"/>
      <c r="NNQ265" s="60"/>
      <c r="NNR265" s="61"/>
      <c r="NNS265" s="60"/>
      <c r="NNT265" s="61"/>
      <c r="NNU265" s="60"/>
      <c r="NNV265" s="61"/>
      <c r="NNW265" s="60"/>
      <c r="NNX265" s="61"/>
      <c r="NNY265" s="60"/>
      <c r="NNZ265" s="61"/>
      <c r="NOA265" s="60"/>
      <c r="NOB265" s="61"/>
      <c r="NOC265" s="60"/>
      <c r="NOD265" s="61"/>
      <c r="NOE265" s="60"/>
      <c r="NOF265" s="61"/>
      <c r="NOG265" s="60"/>
      <c r="NOH265" s="61"/>
      <c r="NOI265" s="60"/>
      <c r="NOJ265" s="61"/>
      <c r="NOK265" s="60"/>
      <c r="NOL265" s="61"/>
      <c r="NOM265" s="60"/>
      <c r="NON265" s="61"/>
      <c r="NOO265" s="60"/>
      <c r="NOP265" s="61"/>
      <c r="NOQ265" s="60"/>
      <c r="NOR265" s="61"/>
      <c r="NOS265" s="60"/>
      <c r="NOT265" s="61"/>
      <c r="NOU265" s="60"/>
      <c r="NOV265" s="61"/>
      <c r="NOW265" s="60"/>
      <c r="NOX265" s="61"/>
      <c r="NOY265" s="60"/>
      <c r="NOZ265" s="61"/>
      <c r="NPA265" s="60"/>
      <c r="NPB265" s="61"/>
      <c r="NPC265" s="60"/>
      <c r="NPD265" s="61"/>
      <c r="NPE265" s="60"/>
      <c r="NPF265" s="61"/>
      <c r="NPG265" s="60"/>
      <c r="NPH265" s="61"/>
      <c r="NPI265" s="60"/>
      <c r="NPJ265" s="61"/>
      <c r="NPK265" s="60"/>
      <c r="NPL265" s="61"/>
      <c r="NPM265" s="60"/>
      <c r="NPN265" s="61"/>
      <c r="NPO265" s="60"/>
      <c r="NPP265" s="61"/>
      <c r="NPQ265" s="60"/>
      <c r="NPR265" s="61"/>
      <c r="NPS265" s="60"/>
      <c r="NPT265" s="61"/>
      <c r="NPU265" s="60"/>
      <c r="NPV265" s="61"/>
      <c r="NPW265" s="60"/>
      <c r="NPX265" s="61"/>
      <c r="NPY265" s="60"/>
      <c r="NPZ265" s="61"/>
      <c r="NQA265" s="60"/>
      <c r="NQB265" s="61"/>
      <c r="NQC265" s="60"/>
      <c r="NQD265" s="61"/>
      <c r="NQE265" s="60"/>
      <c r="NQF265" s="61"/>
      <c r="NQG265" s="60"/>
      <c r="NQH265" s="61"/>
      <c r="NQI265" s="60"/>
      <c r="NQJ265" s="61"/>
      <c r="NQK265" s="60"/>
      <c r="NQL265" s="61"/>
      <c r="NQM265" s="60"/>
      <c r="NQN265" s="61"/>
      <c r="NQO265" s="60"/>
      <c r="NQP265" s="61"/>
      <c r="NQQ265" s="60"/>
      <c r="NQR265" s="61"/>
      <c r="NQS265" s="60"/>
      <c r="NQT265" s="61"/>
      <c r="NQU265" s="60"/>
      <c r="NQV265" s="61"/>
      <c r="NQW265" s="60"/>
      <c r="NQX265" s="61"/>
      <c r="NQY265" s="60"/>
      <c r="NQZ265" s="61"/>
      <c r="NRA265" s="60"/>
      <c r="NRB265" s="61"/>
      <c r="NRC265" s="60"/>
      <c r="NRD265" s="61"/>
      <c r="NRE265" s="60"/>
      <c r="NRF265" s="61"/>
      <c r="NRG265" s="60"/>
      <c r="NRH265" s="61"/>
      <c r="NRI265" s="60"/>
      <c r="NRJ265" s="61"/>
      <c r="NRK265" s="60"/>
      <c r="NRL265" s="61"/>
      <c r="NRM265" s="60"/>
      <c r="NRN265" s="61"/>
      <c r="NRO265" s="60"/>
      <c r="NRP265" s="61"/>
      <c r="NRQ265" s="60"/>
      <c r="NRR265" s="61"/>
      <c r="NRS265" s="60"/>
      <c r="NRT265" s="61"/>
      <c r="NRU265" s="60"/>
      <c r="NRV265" s="61"/>
      <c r="NRW265" s="60"/>
      <c r="NRX265" s="61"/>
      <c r="NRY265" s="60"/>
      <c r="NRZ265" s="61"/>
      <c r="NSA265" s="60"/>
      <c r="NSB265" s="61"/>
      <c r="NSC265" s="60"/>
      <c r="NSD265" s="61"/>
      <c r="NSE265" s="60"/>
      <c r="NSF265" s="61"/>
      <c r="NSG265" s="60"/>
      <c r="NSH265" s="61"/>
      <c r="NSI265" s="60"/>
      <c r="NSJ265" s="61"/>
      <c r="NSK265" s="60"/>
      <c r="NSL265" s="61"/>
      <c r="NSM265" s="60"/>
      <c r="NSN265" s="61"/>
      <c r="NSO265" s="60"/>
      <c r="NSP265" s="61"/>
      <c r="NSQ265" s="60"/>
      <c r="NSR265" s="61"/>
      <c r="NSS265" s="60"/>
      <c r="NST265" s="61"/>
      <c r="NSU265" s="60"/>
      <c r="NSV265" s="61"/>
      <c r="NSW265" s="60"/>
      <c r="NSX265" s="61"/>
      <c r="NSY265" s="60"/>
      <c r="NSZ265" s="61"/>
      <c r="NTA265" s="60"/>
      <c r="NTB265" s="61"/>
      <c r="NTC265" s="60"/>
      <c r="NTD265" s="61"/>
      <c r="NTE265" s="60"/>
      <c r="NTF265" s="61"/>
      <c r="NTG265" s="60"/>
      <c r="NTH265" s="61"/>
      <c r="NTI265" s="60"/>
      <c r="NTJ265" s="61"/>
      <c r="NTK265" s="60"/>
      <c r="NTL265" s="61"/>
      <c r="NTM265" s="60"/>
      <c r="NTN265" s="61"/>
      <c r="NTO265" s="60"/>
      <c r="NTP265" s="61"/>
      <c r="NTQ265" s="60"/>
      <c r="NTR265" s="61"/>
      <c r="NTS265" s="60"/>
      <c r="NTT265" s="61"/>
      <c r="NTU265" s="60"/>
      <c r="NTV265" s="61"/>
      <c r="NTW265" s="60"/>
      <c r="NTX265" s="61"/>
      <c r="NTY265" s="60"/>
      <c r="NTZ265" s="61"/>
      <c r="NUA265" s="60"/>
      <c r="NUB265" s="61"/>
      <c r="NUC265" s="60"/>
      <c r="NUD265" s="61"/>
      <c r="NUE265" s="60"/>
      <c r="NUF265" s="61"/>
      <c r="NUG265" s="60"/>
      <c r="NUH265" s="61"/>
      <c r="NUI265" s="60"/>
      <c r="NUJ265" s="61"/>
      <c r="NUK265" s="60"/>
      <c r="NUL265" s="61"/>
      <c r="NUM265" s="60"/>
      <c r="NUN265" s="61"/>
      <c r="NUO265" s="60"/>
      <c r="NUP265" s="61"/>
      <c r="NUQ265" s="60"/>
      <c r="NUR265" s="61"/>
      <c r="NUS265" s="60"/>
      <c r="NUT265" s="61"/>
      <c r="NUU265" s="60"/>
      <c r="NUV265" s="61"/>
      <c r="NUW265" s="60"/>
      <c r="NUX265" s="61"/>
      <c r="NUY265" s="60"/>
      <c r="NUZ265" s="61"/>
      <c r="NVA265" s="60"/>
      <c r="NVB265" s="61"/>
      <c r="NVC265" s="60"/>
      <c r="NVD265" s="61"/>
      <c r="NVE265" s="60"/>
      <c r="NVF265" s="61"/>
      <c r="NVG265" s="60"/>
      <c r="NVH265" s="61"/>
      <c r="NVI265" s="60"/>
      <c r="NVJ265" s="61"/>
      <c r="NVK265" s="60"/>
      <c r="NVL265" s="61"/>
      <c r="NVM265" s="60"/>
      <c r="NVN265" s="61"/>
      <c r="NVO265" s="60"/>
      <c r="NVP265" s="61"/>
      <c r="NVQ265" s="60"/>
      <c r="NVR265" s="61"/>
      <c r="NVS265" s="60"/>
      <c r="NVT265" s="61"/>
      <c r="NVU265" s="60"/>
      <c r="NVV265" s="61"/>
      <c r="NVW265" s="60"/>
      <c r="NVX265" s="61"/>
      <c r="NVY265" s="60"/>
      <c r="NVZ265" s="61"/>
      <c r="NWA265" s="60"/>
      <c r="NWB265" s="61"/>
      <c r="NWC265" s="60"/>
      <c r="NWD265" s="61"/>
      <c r="NWE265" s="60"/>
      <c r="NWF265" s="61"/>
      <c r="NWG265" s="60"/>
      <c r="NWH265" s="61"/>
      <c r="NWI265" s="60"/>
      <c r="NWJ265" s="61"/>
      <c r="NWK265" s="60"/>
      <c r="NWL265" s="61"/>
      <c r="NWM265" s="60"/>
      <c r="NWN265" s="61"/>
      <c r="NWO265" s="60"/>
      <c r="NWP265" s="61"/>
      <c r="NWQ265" s="60"/>
      <c r="NWR265" s="61"/>
      <c r="NWS265" s="60"/>
      <c r="NWT265" s="61"/>
      <c r="NWU265" s="60"/>
      <c r="NWV265" s="61"/>
      <c r="NWW265" s="60"/>
      <c r="NWX265" s="61"/>
      <c r="NWY265" s="60"/>
      <c r="NWZ265" s="61"/>
      <c r="NXA265" s="60"/>
      <c r="NXB265" s="61"/>
      <c r="NXC265" s="60"/>
      <c r="NXD265" s="61"/>
      <c r="NXE265" s="60"/>
      <c r="NXF265" s="61"/>
      <c r="NXG265" s="60"/>
      <c r="NXH265" s="61"/>
      <c r="NXI265" s="60"/>
      <c r="NXJ265" s="61"/>
      <c r="NXK265" s="60"/>
      <c r="NXL265" s="61"/>
      <c r="NXM265" s="60"/>
      <c r="NXN265" s="61"/>
      <c r="NXO265" s="60"/>
      <c r="NXP265" s="61"/>
      <c r="NXQ265" s="60"/>
      <c r="NXR265" s="61"/>
      <c r="NXS265" s="60"/>
      <c r="NXT265" s="61"/>
      <c r="NXU265" s="60"/>
      <c r="NXV265" s="61"/>
      <c r="NXW265" s="60"/>
      <c r="NXX265" s="61"/>
      <c r="NXY265" s="60"/>
      <c r="NXZ265" s="61"/>
      <c r="NYA265" s="60"/>
      <c r="NYB265" s="61"/>
      <c r="NYC265" s="60"/>
      <c r="NYD265" s="61"/>
      <c r="NYE265" s="60"/>
      <c r="NYF265" s="61"/>
      <c r="NYG265" s="60"/>
      <c r="NYH265" s="61"/>
      <c r="NYI265" s="60"/>
      <c r="NYJ265" s="61"/>
      <c r="NYK265" s="60"/>
      <c r="NYL265" s="61"/>
      <c r="NYM265" s="60"/>
      <c r="NYN265" s="61"/>
      <c r="NYO265" s="60"/>
      <c r="NYP265" s="61"/>
      <c r="NYQ265" s="60"/>
      <c r="NYR265" s="61"/>
      <c r="NYS265" s="60"/>
      <c r="NYT265" s="61"/>
      <c r="NYU265" s="60"/>
      <c r="NYV265" s="61"/>
      <c r="NYW265" s="60"/>
      <c r="NYX265" s="61"/>
      <c r="NYY265" s="60"/>
      <c r="NYZ265" s="61"/>
      <c r="NZA265" s="60"/>
      <c r="NZB265" s="61"/>
      <c r="NZC265" s="60"/>
      <c r="NZD265" s="61"/>
      <c r="NZE265" s="60"/>
      <c r="NZF265" s="61"/>
      <c r="NZG265" s="60"/>
      <c r="NZH265" s="61"/>
      <c r="NZI265" s="60"/>
      <c r="NZJ265" s="61"/>
      <c r="NZK265" s="60"/>
      <c r="NZL265" s="61"/>
      <c r="NZM265" s="60"/>
      <c r="NZN265" s="61"/>
      <c r="NZO265" s="60"/>
      <c r="NZP265" s="61"/>
      <c r="NZQ265" s="60"/>
      <c r="NZR265" s="61"/>
      <c r="NZS265" s="60"/>
      <c r="NZT265" s="61"/>
      <c r="NZU265" s="60"/>
      <c r="NZV265" s="61"/>
      <c r="NZW265" s="60"/>
      <c r="NZX265" s="61"/>
      <c r="NZY265" s="60"/>
      <c r="NZZ265" s="61"/>
      <c r="OAA265" s="60"/>
      <c r="OAB265" s="61"/>
      <c r="OAC265" s="60"/>
      <c r="OAD265" s="61"/>
      <c r="OAE265" s="60"/>
      <c r="OAF265" s="61"/>
      <c r="OAG265" s="60"/>
      <c r="OAH265" s="61"/>
      <c r="OAI265" s="60"/>
      <c r="OAJ265" s="61"/>
      <c r="OAK265" s="60"/>
      <c r="OAL265" s="61"/>
      <c r="OAM265" s="60"/>
      <c r="OAN265" s="61"/>
      <c r="OAO265" s="60"/>
      <c r="OAP265" s="61"/>
      <c r="OAQ265" s="60"/>
      <c r="OAR265" s="61"/>
      <c r="OAS265" s="60"/>
      <c r="OAT265" s="61"/>
      <c r="OAU265" s="60"/>
      <c r="OAV265" s="61"/>
      <c r="OAW265" s="60"/>
      <c r="OAX265" s="61"/>
      <c r="OAY265" s="60"/>
      <c r="OAZ265" s="61"/>
      <c r="OBA265" s="60"/>
      <c r="OBB265" s="61"/>
      <c r="OBC265" s="60"/>
      <c r="OBD265" s="61"/>
      <c r="OBE265" s="60"/>
      <c r="OBF265" s="61"/>
      <c r="OBG265" s="60"/>
      <c r="OBH265" s="61"/>
      <c r="OBI265" s="60"/>
      <c r="OBJ265" s="61"/>
      <c r="OBK265" s="60"/>
      <c r="OBL265" s="61"/>
      <c r="OBM265" s="60"/>
      <c r="OBN265" s="61"/>
      <c r="OBO265" s="60"/>
      <c r="OBP265" s="61"/>
      <c r="OBQ265" s="60"/>
      <c r="OBR265" s="61"/>
      <c r="OBS265" s="60"/>
      <c r="OBT265" s="61"/>
      <c r="OBU265" s="60"/>
      <c r="OBV265" s="61"/>
      <c r="OBW265" s="60"/>
      <c r="OBX265" s="61"/>
      <c r="OBY265" s="60"/>
      <c r="OBZ265" s="61"/>
      <c r="OCA265" s="60"/>
      <c r="OCB265" s="61"/>
      <c r="OCC265" s="60"/>
      <c r="OCD265" s="61"/>
      <c r="OCE265" s="60"/>
      <c r="OCF265" s="61"/>
      <c r="OCG265" s="60"/>
      <c r="OCH265" s="61"/>
      <c r="OCI265" s="60"/>
      <c r="OCJ265" s="61"/>
      <c r="OCK265" s="60"/>
      <c r="OCL265" s="61"/>
      <c r="OCM265" s="60"/>
      <c r="OCN265" s="61"/>
      <c r="OCO265" s="60"/>
      <c r="OCP265" s="61"/>
      <c r="OCQ265" s="60"/>
      <c r="OCR265" s="61"/>
      <c r="OCS265" s="60"/>
      <c r="OCT265" s="61"/>
      <c r="OCU265" s="60"/>
      <c r="OCV265" s="61"/>
      <c r="OCW265" s="60"/>
      <c r="OCX265" s="61"/>
      <c r="OCY265" s="60"/>
      <c r="OCZ265" s="61"/>
      <c r="ODA265" s="60"/>
      <c r="ODB265" s="61"/>
      <c r="ODC265" s="60"/>
      <c r="ODD265" s="61"/>
      <c r="ODE265" s="60"/>
      <c r="ODF265" s="61"/>
      <c r="ODG265" s="60"/>
      <c r="ODH265" s="61"/>
      <c r="ODI265" s="60"/>
      <c r="ODJ265" s="61"/>
      <c r="ODK265" s="60"/>
      <c r="ODL265" s="61"/>
      <c r="ODM265" s="60"/>
      <c r="ODN265" s="61"/>
      <c r="ODO265" s="60"/>
      <c r="ODP265" s="61"/>
      <c r="ODQ265" s="60"/>
      <c r="ODR265" s="61"/>
      <c r="ODS265" s="60"/>
      <c r="ODT265" s="61"/>
      <c r="ODU265" s="60"/>
      <c r="ODV265" s="61"/>
      <c r="ODW265" s="60"/>
      <c r="ODX265" s="61"/>
      <c r="ODY265" s="60"/>
      <c r="ODZ265" s="61"/>
      <c r="OEA265" s="60"/>
      <c r="OEB265" s="61"/>
      <c r="OEC265" s="60"/>
      <c r="OED265" s="61"/>
      <c r="OEE265" s="60"/>
      <c r="OEF265" s="61"/>
      <c r="OEG265" s="60"/>
      <c r="OEH265" s="61"/>
      <c r="OEI265" s="60"/>
      <c r="OEJ265" s="61"/>
      <c r="OEK265" s="60"/>
      <c r="OEL265" s="61"/>
      <c r="OEM265" s="60"/>
      <c r="OEN265" s="61"/>
      <c r="OEO265" s="60"/>
      <c r="OEP265" s="61"/>
      <c r="OEQ265" s="60"/>
      <c r="OER265" s="61"/>
      <c r="OES265" s="60"/>
      <c r="OET265" s="61"/>
      <c r="OEU265" s="60"/>
      <c r="OEV265" s="61"/>
      <c r="OEW265" s="60"/>
      <c r="OEX265" s="61"/>
      <c r="OEY265" s="60"/>
      <c r="OEZ265" s="61"/>
      <c r="OFA265" s="60"/>
      <c r="OFB265" s="61"/>
      <c r="OFC265" s="60"/>
      <c r="OFD265" s="61"/>
      <c r="OFE265" s="60"/>
      <c r="OFF265" s="61"/>
      <c r="OFG265" s="60"/>
      <c r="OFH265" s="61"/>
      <c r="OFI265" s="60"/>
      <c r="OFJ265" s="61"/>
      <c r="OFK265" s="60"/>
      <c r="OFL265" s="61"/>
      <c r="OFM265" s="60"/>
      <c r="OFN265" s="61"/>
      <c r="OFO265" s="60"/>
      <c r="OFP265" s="61"/>
      <c r="OFQ265" s="60"/>
      <c r="OFR265" s="61"/>
      <c r="OFS265" s="60"/>
      <c r="OFT265" s="61"/>
      <c r="OFU265" s="60"/>
      <c r="OFV265" s="61"/>
      <c r="OFW265" s="60"/>
      <c r="OFX265" s="61"/>
      <c r="OFY265" s="60"/>
      <c r="OFZ265" s="61"/>
      <c r="OGA265" s="60"/>
      <c r="OGB265" s="61"/>
      <c r="OGC265" s="60"/>
      <c r="OGD265" s="61"/>
      <c r="OGE265" s="60"/>
      <c r="OGF265" s="61"/>
      <c r="OGG265" s="60"/>
      <c r="OGH265" s="61"/>
      <c r="OGI265" s="60"/>
      <c r="OGJ265" s="61"/>
      <c r="OGK265" s="60"/>
      <c r="OGL265" s="61"/>
      <c r="OGM265" s="60"/>
      <c r="OGN265" s="61"/>
      <c r="OGO265" s="60"/>
      <c r="OGP265" s="61"/>
      <c r="OGQ265" s="60"/>
      <c r="OGR265" s="61"/>
      <c r="OGS265" s="60"/>
      <c r="OGT265" s="61"/>
      <c r="OGU265" s="60"/>
      <c r="OGV265" s="61"/>
      <c r="OGW265" s="60"/>
      <c r="OGX265" s="61"/>
      <c r="OGY265" s="60"/>
      <c r="OGZ265" s="61"/>
      <c r="OHA265" s="60"/>
      <c r="OHB265" s="61"/>
      <c r="OHC265" s="60"/>
      <c r="OHD265" s="61"/>
      <c r="OHE265" s="60"/>
      <c r="OHF265" s="61"/>
      <c r="OHG265" s="60"/>
      <c r="OHH265" s="61"/>
      <c r="OHI265" s="60"/>
      <c r="OHJ265" s="61"/>
      <c r="OHK265" s="60"/>
      <c r="OHL265" s="61"/>
      <c r="OHM265" s="60"/>
      <c r="OHN265" s="61"/>
      <c r="OHO265" s="60"/>
      <c r="OHP265" s="61"/>
      <c r="OHQ265" s="60"/>
      <c r="OHR265" s="61"/>
      <c r="OHS265" s="60"/>
      <c r="OHT265" s="61"/>
      <c r="OHU265" s="60"/>
      <c r="OHV265" s="61"/>
      <c r="OHW265" s="60"/>
      <c r="OHX265" s="61"/>
      <c r="OHY265" s="60"/>
      <c r="OHZ265" s="61"/>
      <c r="OIA265" s="60"/>
      <c r="OIB265" s="61"/>
      <c r="OIC265" s="60"/>
      <c r="OID265" s="61"/>
      <c r="OIE265" s="60"/>
      <c r="OIF265" s="61"/>
      <c r="OIG265" s="60"/>
      <c r="OIH265" s="61"/>
      <c r="OII265" s="60"/>
      <c r="OIJ265" s="61"/>
      <c r="OIK265" s="60"/>
      <c r="OIL265" s="61"/>
      <c r="OIM265" s="60"/>
      <c r="OIN265" s="61"/>
      <c r="OIO265" s="60"/>
      <c r="OIP265" s="61"/>
      <c r="OIQ265" s="60"/>
      <c r="OIR265" s="61"/>
      <c r="OIS265" s="60"/>
      <c r="OIT265" s="61"/>
      <c r="OIU265" s="60"/>
      <c r="OIV265" s="61"/>
      <c r="OIW265" s="60"/>
      <c r="OIX265" s="61"/>
      <c r="OIY265" s="60"/>
      <c r="OIZ265" s="61"/>
      <c r="OJA265" s="60"/>
      <c r="OJB265" s="61"/>
      <c r="OJC265" s="60"/>
      <c r="OJD265" s="61"/>
      <c r="OJE265" s="60"/>
      <c r="OJF265" s="61"/>
      <c r="OJG265" s="60"/>
      <c r="OJH265" s="61"/>
      <c r="OJI265" s="60"/>
      <c r="OJJ265" s="61"/>
      <c r="OJK265" s="60"/>
      <c r="OJL265" s="61"/>
      <c r="OJM265" s="60"/>
      <c r="OJN265" s="61"/>
      <c r="OJO265" s="60"/>
      <c r="OJP265" s="61"/>
      <c r="OJQ265" s="60"/>
      <c r="OJR265" s="61"/>
      <c r="OJS265" s="60"/>
      <c r="OJT265" s="61"/>
      <c r="OJU265" s="60"/>
      <c r="OJV265" s="61"/>
      <c r="OJW265" s="60"/>
      <c r="OJX265" s="61"/>
      <c r="OJY265" s="60"/>
      <c r="OJZ265" s="61"/>
      <c r="OKA265" s="60"/>
      <c r="OKB265" s="61"/>
      <c r="OKC265" s="60"/>
      <c r="OKD265" s="61"/>
      <c r="OKE265" s="60"/>
      <c r="OKF265" s="61"/>
      <c r="OKG265" s="60"/>
      <c r="OKH265" s="61"/>
      <c r="OKI265" s="60"/>
      <c r="OKJ265" s="61"/>
      <c r="OKK265" s="60"/>
      <c r="OKL265" s="61"/>
      <c r="OKM265" s="60"/>
      <c r="OKN265" s="61"/>
      <c r="OKO265" s="60"/>
      <c r="OKP265" s="61"/>
      <c r="OKQ265" s="60"/>
      <c r="OKR265" s="61"/>
      <c r="OKS265" s="60"/>
      <c r="OKT265" s="61"/>
      <c r="OKU265" s="60"/>
      <c r="OKV265" s="61"/>
      <c r="OKW265" s="60"/>
      <c r="OKX265" s="61"/>
      <c r="OKY265" s="60"/>
      <c r="OKZ265" s="61"/>
      <c r="OLA265" s="60"/>
      <c r="OLB265" s="61"/>
      <c r="OLC265" s="60"/>
      <c r="OLD265" s="61"/>
      <c r="OLE265" s="60"/>
      <c r="OLF265" s="61"/>
      <c r="OLG265" s="60"/>
      <c r="OLH265" s="61"/>
      <c r="OLI265" s="60"/>
      <c r="OLJ265" s="61"/>
      <c r="OLK265" s="60"/>
      <c r="OLL265" s="61"/>
      <c r="OLM265" s="60"/>
      <c r="OLN265" s="61"/>
      <c r="OLO265" s="60"/>
      <c r="OLP265" s="61"/>
      <c r="OLQ265" s="60"/>
      <c r="OLR265" s="61"/>
      <c r="OLS265" s="60"/>
      <c r="OLT265" s="61"/>
      <c r="OLU265" s="60"/>
      <c r="OLV265" s="61"/>
      <c r="OLW265" s="60"/>
      <c r="OLX265" s="61"/>
      <c r="OLY265" s="60"/>
      <c r="OLZ265" s="61"/>
      <c r="OMA265" s="60"/>
      <c r="OMB265" s="61"/>
      <c r="OMC265" s="60"/>
      <c r="OMD265" s="61"/>
      <c r="OME265" s="60"/>
      <c r="OMF265" s="61"/>
      <c r="OMG265" s="60"/>
      <c r="OMH265" s="61"/>
      <c r="OMI265" s="60"/>
      <c r="OMJ265" s="61"/>
      <c r="OMK265" s="60"/>
      <c r="OML265" s="61"/>
      <c r="OMM265" s="60"/>
      <c r="OMN265" s="61"/>
      <c r="OMO265" s="60"/>
      <c r="OMP265" s="61"/>
      <c r="OMQ265" s="60"/>
      <c r="OMR265" s="61"/>
      <c r="OMS265" s="60"/>
      <c r="OMT265" s="61"/>
      <c r="OMU265" s="60"/>
      <c r="OMV265" s="61"/>
      <c r="OMW265" s="60"/>
      <c r="OMX265" s="61"/>
      <c r="OMY265" s="60"/>
      <c r="OMZ265" s="61"/>
      <c r="ONA265" s="60"/>
      <c r="ONB265" s="61"/>
      <c r="ONC265" s="60"/>
      <c r="OND265" s="61"/>
      <c r="ONE265" s="60"/>
      <c r="ONF265" s="61"/>
      <c r="ONG265" s="60"/>
      <c r="ONH265" s="61"/>
      <c r="ONI265" s="60"/>
      <c r="ONJ265" s="61"/>
      <c r="ONK265" s="60"/>
      <c r="ONL265" s="61"/>
      <c r="ONM265" s="60"/>
      <c r="ONN265" s="61"/>
      <c r="ONO265" s="60"/>
      <c r="ONP265" s="61"/>
      <c r="ONQ265" s="60"/>
      <c r="ONR265" s="61"/>
      <c r="ONS265" s="60"/>
      <c r="ONT265" s="61"/>
      <c r="ONU265" s="60"/>
      <c r="ONV265" s="61"/>
      <c r="ONW265" s="60"/>
      <c r="ONX265" s="61"/>
      <c r="ONY265" s="60"/>
      <c r="ONZ265" s="61"/>
      <c r="OOA265" s="60"/>
      <c r="OOB265" s="61"/>
      <c r="OOC265" s="60"/>
      <c r="OOD265" s="61"/>
      <c r="OOE265" s="60"/>
      <c r="OOF265" s="61"/>
      <c r="OOG265" s="60"/>
      <c r="OOH265" s="61"/>
      <c r="OOI265" s="60"/>
      <c r="OOJ265" s="61"/>
      <c r="OOK265" s="60"/>
      <c r="OOL265" s="61"/>
      <c r="OOM265" s="60"/>
      <c r="OON265" s="61"/>
      <c r="OOO265" s="60"/>
      <c r="OOP265" s="61"/>
      <c r="OOQ265" s="60"/>
      <c r="OOR265" s="61"/>
      <c r="OOS265" s="60"/>
      <c r="OOT265" s="61"/>
      <c r="OOU265" s="60"/>
      <c r="OOV265" s="61"/>
      <c r="OOW265" s="60"/>
      <c r="OOX265" s="61"/>
      <c r="OOY265" s="60"/>
      <c r="OOZ265" s="61"/>
      <c r="OPA265" s="60"/>
      <c r="OPB265" s="61"/>
      <c r="OPC265" s="60"/>
      <c r="OPD265" s="61"/>
      <c r="OPE265" s="60"/>
      <c r="OPF265" s="61"/>
      <c r="OPG265" s="60"/>
      <c r="OPH265" s="61"/>
      <c r="OPI265" s="60"/>
      <c r="OPJ265" s="61"/>
      <c r="OPK265" s="60"/>
      <c r="OPL265" s="61"/>
      <c r="OPM265" s="60"/>
      <c r="OPN265" s="61"/>
      <c r="OPO265" s="60"/>
      <c r="OPP265" s="61"/>
      <c r="OPQ265" s="60"/>
      <c r="OPR265" s="61"/>
      <c r="OPS265" s="60"/>
      <c r="OPT265" s="61"/>
      <c r="OPU265" s="60"/>
      <c r="OPV265" s="61"/>
      <c r="OPW265" s="60"/>
      <c r="OPX265" s="61"/>
      <c r="OPY265" s="60"/>
      <c r="OPZ265" s="61"/>
      <c r="OQA265" s="60"/>
      <c r="OQB265" s="61"/>
      <c r="OQC265" s="60"/>
      <c r="OQD265" s="61"/>
      <c r="OQE265" s="60"/>
      <c r="OQF265" s="61"/>
      <c r="OQG265" s="60"/>
      <c r="OQH265" s="61"/>
      <c r="OQI265" s="60"/>
      <c r="OQJ265" s="61"/>
      <c r="OQK265" s="60"/>
      <c r="OQL265" s="61"/>
      <c r="OQM265" s="60"/>
      <c r="OQN265" s="61"/>
      <c r="OQO265" s="60"/>
      <c r="OQP265" s="61"/>
      <c r="OQQ265" s="60"/>
      <c r="OQR265" s="61"/>
      <c r="OQS265" s="60"/>
      <c r="OQT265" s="61"/>
      <c r="OQU265" s="60"/>
      <c r="OQV265" s="61"/>
      <c r="OQW265" s="60"/>
      <c r="OQX265" s="61"/>
      <c r="OQY265" s="60"/>
      <c r="OQZ265" s="61"/>
      <c r="ORA265" s="60"/>
      <c r="ORB265" s="61"/>
      <c r="ORC265" s="60"/>
      <c r="ORD265" s="61"/>
      <c r="ORE265" s="60"/>
      <c r="ORF265" s="61"/>
      <c r="ORG265" s="60"/>
      <c r="ORH265" s="61"/>
      <c r="ORI265" s="60"/>
      <c r="ORJ265" s="61"/>
      <c r="ORK265" s="60"/>
      <c r="ORL265" s="61"/>
      <c r="ORM265" s="60"/>
      <c r="ORN265" s="61"/>
      <c r="ORO265" s="60"/>
      <c r="ORP265" s="61"/>
      <c r="ORQ265" s="60"/>
      <c r="ORR265" s="61"/>
      <c r="ORS265" s="60"/>
      <c r="ORT265" s="61"/>
      <c r="ORU265" s="60"/>
      <c r="ORV265" s="61"/>
      <c r="ORW265" s="60"/>
      <c r="ORX265" s="61"/>
      <c r="ORY265" s="60"/>
      <c r="ORZ265" s="61"/>
      <c r="OSA265" s="60"/>
      <c r="OSB265" s="61"/>
      <c r="OSC265" s="60"/>
      <c r="OSD265" s="61"/>
      <c r="OSE265" s="60"/>
      <c r="OSF265" s="61"/>
      <c r="OSG265" s="60"/>
      <c r="OSH265" s="61"/>
      <c r="OSI265" s="60"/>
      <c r="OSJ265" s="61"/>
      <c r="OSK265" s="60"/>
      <c r="OSL265" s="61"/>
      <c r="OSM265" s="60"/>
      <c r="OSN265" s="61"/>
      <c r="OSO265" s="60"/>
      <c r="OSP265" s="61"/>
      <c r="OSQ265" s="60"/>
      <c r="OSR265" s="61"/>
      <c r="OSS265" s="60"/>
      <c r="OST265" s="61"/>
      <c r="OSU265" s="60"/>
      <c r="OSV265" s="61"/>
      <c r="OSW265" s="60"/>
      <c r="OSX265" s="61"/>
      <c r="OSY265" s="60"/>
      <c r="OSZ265" s="61"/>
      <c r="OTA265" s="60"/>
      <c r="OTB265" s="61"/>
      <c r="OTC265" s="60"/>
      <c r="OTD265" s="61"/>
      <c r="OTE265" s="60"/>
      <c r="OTF265" s="61"/>
      <c r="OTG265" s="60"/>
      <c r="OTH265" s="61"/>
      <c r="OTI265" s="60"/>
      <c r="OTJ265" s="61"/>
      <c r="OTK265" s="60"/>
      <c r="OTL265" s="61"/>
      <c r="OTM265" s="60"/>
      <c r="OTN265" s="61"/>
      <c r="OTO265" s="60"/>
      <c r="OTP265" s="61"/>
      <c r="OTQ265" s="60"/>
      <c r="OTR265" s="61"/>
      <c r="OTS265" s="60"/>
      <c r="OTT265" s="61"/>
      <c r="OTU265" s="60"/>
      <c r="OTV265" s="61"/>
      <c r="OTW265" s="60"/>
      <c r="OTX265" s="61"/>
      <c r="OTY265" s="60"/>
      <c r="OTZ265" s="61"/>
      <c r="OUA265" s="60"/>
      <c r="OUB265" s="61"/>
      <c r="OUC265" s="60"/>
      <c r="OUD265" s="61"/>
      <c r="OUE265" s="60"/>
      <c r="OUF265" s="61"/>
      <c r="OUG265" s="60"/>
      <c r="OUH265" s="61"/>
      <c r="OUI265" s="60"/>
      <c r="OUJ265" s="61"/>
      <c r="OUK265" s="60"/>
      <c r="OUL265" s="61"/>
      <c r="OUM265" s="60"/>
      <c r="OUN265" s="61"/>
      <c r="OUO265" s="60"/>
      <c r="OUP265" s="61"/>
      <c r="OUQ265" s="60"/>
      <c r="OUR265" s="61"/>
      <c r="OUS265" s="60"/>
      <c r="OUT265" s="61"/>
      <c r="OUU265" s="60"/>
      <c r="OUV265" s="61"/>
      <c r="OUW265" s="60"/>
      <c r="OUX265" s="61"/>
      <c r="OUY265" s="60"/>
      <c r="OUZ265" s="61"/>
      <c r="OVA265" s="60"/>
      <c r="OVB265" s="61"/>
      <c r="OVC265" s="60"/>
      <c r="OVD265" s="61"/>
      <c r="OVE265" s="60"/>
      <c r="OVF265" s="61"/>
      <c r="OVG265" s="60"/>
      <c r="OVH265" s="61"/>
      <c r="OVI265" s="60"/>
      <c r="OVJ265" s="61"/>
      <c r="OVK265" s="60"/>
      <c r="OVL265" s="61"/>
      <c r="OVM265" s="60"/>
      <c r="OVN265" s="61"/>
      <c r="OVO265" s="60"/>
      <c r="OVP265" s="61"/>
      <c r="OVQ265" s="60"/>
      <c r="OVR265" s="61"/>
      <c r="OVS265" s="60"/>
      <c r="OVT265" s="61"/>
      <c r="OVU265" s="60"/>
      <c r="OVV265" s="61"/>
      <c r="OVW265" s="60"/>
      <c r="OVX265" s="61"/>
      <c r="OVY265" s="60"/>
      <c r="OVZ265" s="61"/>
      <c r="OWA265" s="60"/>
      <c r="OWB265" s="61"/>
      <c r="OWC265" s="60"/>
      <c r="OWD265" s="61"/>
      <c r="OWE265" s="60"/>
      <c r="OWF265" s="61"/>
      <c r="OWG265" s="60"/>
      <c r="OWH265" s="61"/>
      <c r="OWI265" s="60"/>
      <c r="OWJ265" s="61"/>
      <c r="OWK265" s="60"/>
      <c r="OWL265" s="61"/>
      <c r="OWM265" s="60"/>
      <c r="OWN265" s="61"/>
      <c r="OWO265" s="60"/>
      <c r="OWP265" s="61"/>
      <c r="OWQ265" s="60"/>
      <c r="OWR265" s="61"/>
      <c r="OWS265" s="60"/>
      <c r="OWT265" s="61"/>
      <c r="OWU265" s="60"/>
      <c r="OWV265" s="61"/>
      <c r="OWW265" s="60"/>
      <c r="OWX265" s="61"/>
      <c r="OWY265" s="60"/>
      <c r="OWZ265" s="61"/>
      <c r="OXA265" s="60"/>
      <c r="OXB265" s="61"/>
      <c r="OXC265" s="60"/>
      <c r="OXD265" s="61"/>
      <c r="OXE265" s="60"/>
      <c r="OXF265" s="61"/>
      <c r="OXG265" s="60"/>
      <c r="OXH265" s="61"/>
      <c r="OXI265" s="60"/>
      <c r="OXJ265" s="61"/>
      <c r="OXK265" s="60"/>
      <c r="OXL265" s="61"/>
      <c r="OXM265" s="60"/>
      <c r="OXN265" s="61"/>
      <c r="OXO265" s="60"/>
      <c r="OXP265" s="61"/>
      <c r="OXQ265" s="60"/>
      <c r="OXR265" s="61"/>
      <c r="OXS265" s="60"/>
      <c r="OXT265" s="61"/>
      <c r="OXU265" s="60"/>
      <c r="OXV265" s="61"/>
      <c r="OXW265" s="60"/>
      <c r="OXX265" s="61"/>
      <c r="OXY265" s="60"/>
      <c r="OXZ265" s="61"/>
      <c r="OYA265" s="60"/>
      <c r="OYB265" s="61"/>
      <c r="OYC265" s="60"/>
      <c r="OYD265" s="61"/>
      <c r="OYE265" s="60"/>
      <c r="OYF265" s="61"/>
      <c r="OYG265" s="60"/>
      <c r="OYH265" s="61"/>
      <c r="OYI265" s="60"/>
      <c r="OYJ265" s="61"/>
      <c r="OYK265" s="60"/>
      <c r="OYL265" s="61"/>
      <c r="OYM265" s="60"/>
      <c r="OYN265" s="61"/>
      <c r="OYO265" s="60"/>
      <c r="OYP265" s="61"/>
      <c r="OYQ265" s="60"/>
      <c r="OYR265" s="61"/>
      <c r="OYS265" s="60"/>
      <c r="OYT265" s="61"/>
      <c r="OYU265" s="60"/>
      <c r="OYV265" s="61"/>
      <c r="OYW265" s="60"/>
      <c r="OYX265" s="61"/>
      <c r="OYY265" s="60"/>
      <c r="OYZ265" s="61"/>
      <c r="OZA265" s="60"/>
      <c r="OZB265" s="61"/>
      <c r="OZC265" s="60"/>
      <c r="OZD265" s="61"/>
      <c r="OZE265" s="60"/>
      <c r="OZF265" s="61"/>
      <c r="OZG265" s="60"/>
      <c r="OZH265" s="61"/>
      <c r="OZI265" s="60"/>
      <c r="OZJ265" s="61"/>
      <c r="OZK265" s="60"/>
      <c r="OZL265" s="61"/>
      <c r="OZM265" s="60"/>
      <c r="OZN265" s="61"/>
      <c r="OZO265" s="60"/>
      <c r="OZP265" s="61"/>
      <c r="OZQ265" s="60"/>
      <c r="OZR265" s="61"/>
      <c r="OZS265" s="60"/>
      <c r="OZT265" s="61"/>
      <c r="OZU265" s="60"/>
      <c r="OZV265" s="61"/>
      <c r="OZW265" s="60"/>
      <c r="OZX265" s="61"/>
      <c r="OZY265" s="60"/>
      <c r="OZZ265" s="61"/>
      <c r="PAA265" s="60"/>
      <c r="PAB265" s="61"/>
      <c r="PAC265" s="60"/>
      <c r="PAD265" s="61"/>
      <c r="PAE265" s="60"/>
      <c r="PAF265" s="61"/>
      <c r="PAG265" s="60"/>
      <c r="PAH265" s="61"/>
      <c r="PAI265" s="60"/>
      <c r="PAJ265" s="61"/>
      <c r="PAK265" s="60"/>
      <c r="PAL265" s="61"/>
      <c r="PAM265" s="60"/>
      <c r="PAN265" s="61"/>
      <c r="PAO265" s="60"/>
      <c r="PAP265" s="61"/>
      <c r="PAQ265" s="60"/>
      <c r="PAR265" s="61"/>
      <c r="PAS265" s="60"/>
      <c r="PAT265" s="61"/>
      <c r="PAU265" s="60"/>
      <c r="PAV265" s="61"/>
      <c r="PAW265" s="60"/>
      <c r="PAX265" s="61"/>
      <c r="PAY265" s="60"/>
      <c r="PAZ265" s="61"/>
      <c r="PBA265" s="60"/>
      <c r="PBB265" s="61"/>
      <c r="PBC265" s="60"/>
      <c r="PBD265" s="61"/>
      <c r="PBE265" s="60"/>
      <c r="PBF265" s="61"/>
      <c r="PBG265" s="60"/>
      <c r="PBH265" s="61"/>
      <c r="PBI265" s="60"/>
      <c r="PBJ265" s="61"/>
      <c r="PBK265" s="60"/>
      <c r="PBL265" s="61"/>
      <c r="PBM265" s="60"/>
      <c r="PBN265" s="61"/>
      <c r="PBO265" s="60"/>
      <c r="PBP265" s="61"/>
      <c r="PBQ265" s="60"/>
      <c r="PBR265" s="61"/>
      <c r="PBS265" s="60"/>
      <c r="PBT265" s="61"/>
      <c r="PBU265" s="60"/>
      <c r="PBV265" s="61"/>
      <c r="PBW265" s="60"/>
      <c r="PBX265" s="61"/>
      <c r="PBY265" s="60"/>
      <c r="PBZ265" s="61"/>
      <c r="PCA265" s="60"/>
      <c r="PCB265" s="61"/>
      <c r="PCC265" s="60"/>
      <c r="PCD265" s="61"/>
      <c r="PCE265" s="60"/>
      <c r="PCF265" s="61"/>
      <c r="PCG265" s="60"/>
      <c r="PCH265" s="61"/>
      <c r="PCI265" s="60"/>
      <c r="PCJ265" s="61"/>
      <c r="PCK265" s="60"/>
      <c r="PCL265" s="61"/>
      <c r="PCM265" s="60"/>
      <c r="PCN265" s="61"/>
      <c r="PCO265" s="60"/>
      <c r="PCP265" s="61"/>
      <c r="PCQ265" s="60"/>
      <c r="PCR265" s="61"/>
      <c r="PCS265" s="60"/>
      <c r="PCT265" s="61"/>
      <c r="PCU265" s="60"/>
      <c r="PCV265" s="61"/>
      <c r="PCW265" s="60"/>
      <c r="PCX265" s="61"/>
      <c r="PCY265" s="60"/>
      <c r="PCZ265" s="61"/>
      <c r="PDA265" s="60"/>
      <c r="PDB265" s="61"/>
      <c r="PDC265" s="60"/>
      <c r="PDD265" s="61"/>
      <c r="PDE265" s="60"/>
      <c r="PDF265" s="61"/>
      <c r="PDG265" s="60"/>
      <c r="PDH265" s="61"/>
      <c r="PDI265" s="60"/>
      <c r="PDJ265" s="61"/>
      <c r="PDK265" s="60"/>
      <c r="PDL265" s="61"/>
      <c r="PDM265" s="60"/>
      <c r="PDN265" s="61"/>
      <c r="PDO265" s="60"/>
      <c r="PDP265" s="61"/>
      <c r="PDQ265" s="60"/>
      <c r="PDR265" s="61"/>
      <c r="PDS265" s="60"/>
      <c r="PDT265" s="61"/>
      <c r="PDU265" s="60"/>
      <c r="PDV265" s="61"/>
      <c r="PDW265" s="60"/>
      <c r="PDX265" s="61"/>
      <c r="PDY265" s="60"/>
      <c r="PDZ265" s="61"/>
      <c r="PEA265" s="60"/>
      <c r="PEB265" s="61"/>
      <c r="PEC265" s="60"/>
      <c r="PED265" s="61"/>
      <c r="PEE265" s="60"/>
      <c r="PEF265" s="61"/>
      <c r="PEG265" s="60"/>
      <c r="PEH265" s="61"/>
      <c r="PEI265" s="60"/>
      <c r="PEJ265" s="61"/>
      <c r="PEK265" s="60"/>
      <c r="PEL265" s="61"/>
      <c r="PEM265" s="60"/>
      <c r="PEN265" s="61"/>
      <c r="PEO265" s="60"/>
      <c r="PEP265" s="61"/>
      <c r="PEQ265" s="60"/>
      <c r="PER265" s="61"/>
      <c r="PES265" s="60"/>
      <c r="PET265" s="61"/>
      <c r="PEU265" s="60"/>
      <c r="PEV265" s="61"/>
      <c r="PEW265" s="60"/>
      <c r="PEX265" s="61"/>
      <c r="PEY265" s="60"/>
      <c r="PEZ265" s="61"/>
      <c r="PFA265" s="60"/>
      <c r="PFB265" s="61"/>
      <c r="PFC265" s="60"/>
      <c r="PFD265" s="61"/>
      <c r="PFE265" s="60"/>
      <c r="PFF265" s="61"/>
      <c r="PFG265" s="60"/>
      <c r="PFH265" s="61"/>
      <c r="PFI265" s="60"/>
      <c r="PFJ265" s="61"/>
      <c r="PFK265" s="60"/>
      <c r="PFL265" s="61"/>
      <c r="PFM265" s="60"/>
      <c r="PFN265" s="61"/>
      <c r="PFO265" s="60"/>
      <c r="PFP265" s="61"/>
      <c r="PFQ265" s="60"/>
      <c r="PFR265" s="61"/>
      <c r="PFS265" s="60"/>
      <c r="PFT265" s="61"/>
      <c r="PFU265" s="60"/>
      <c r="PFV265" s="61"/>
      <c r="PFW265" s="60"/>
      <c r="PFX265" s="61"/>
      <c r="PFY265" s="60"/>
      <c r="PFZ265" s="61"/>
      <c r="PGA265" s="60"/>
      <c r="PGB265" s="61"/>
      <c r="PGC265" s="60"/>
      <c r="PGD265" s="61"/>
      <c r="PGE265" s="60"/>
      <c r="PGF265" s="61"/>
      <c r="PGG265" s="60"/>
      <c r="PGH265" s="61"/>
      <c r="PGI265" s="60"/>
      <c r="PGJ265" s="61"/>
      <c r="PGK265" s="60"/>
      <c r="PGL265" s="61"/>
      <c r="PGM265" s="60"/>
      <c r="PGN265" s="61"/>
      <c r="PGO265" s="60"/>
      <c r="PGP265" s="61"/>
      <c r="PGQ265" s="60"/>
      <c r="PGR265" s="61"/>
      <c r="PGS265" s="60"/>
      <c r="PGT265" s="61"/>
      <c r="PGU265" s="60"/>
      <c r="PGV265" s="61"/>
      <c r="PGW265" s="60"/>
      <c r="PGX265" s="61"/>
      <c r="PGY265" s="60"/>
      <c r="PGZ265" s="61"/>
      <c r="PHA265" s="60"/>
      <c r="PHB265" s="61"/>
      <c r="PHC265" s="60"/>
      <c r="PHD265" s="61"/>
      <c r="PHE265" s="60"/>
      <c r="PHF265" s="61"/>
      <c r="PHG265" s="60"/>
      <c r="PHH265" s="61"/>
      <c r="PHI265" s="60"/>
      <c r="PHJ265" s="61"/>
      <c r="PHK265" s="60"/>
      <c r="PHL265" s="61"/>
      <c r="PHM265" s="60"/>
      <c r="PHN265" s="61"/>
      <c r="PHO265" s="60"/>
      <c r="PHP265" s="61"/>
      <c r="PHQ265" s="60"/>
      <c r="PHR265" s="61"/>
      <c r="PHS265" s="60"/>
      <c r="PHT265" s="61"/>
      <c r="PHU265" s="60"/>
      <c r="PHV265" s="61"/>
      <c r="PHW265" s="60"/>
      <c r="PHX265" s="61"/>
      <c r="PHY265" s="60"/>
      <c r="PHZ265" s="61"/>
      <c r="PIA265" s="60"/>
      <c r="PIB265" s="61"/>
      <c r="PIC265" s="60"/>
      <c r="PID265" s="61"/>
      <c r="PIE265" s="60"/>
      <c r="PIF265" s="61"/>
      <c r="PIG265" s="60"/>
      <c r="PIH265" s="61"/>
      <c r="PII265" s="60"/>
      <c r="PIJ265" s="61"/>
      <c r="PIK265" s="60"/>
      <c r="PIL265" s="61"/>
      <c r="PIM265" s="60"/>
      <c r="PIN265" s="61"/>
      <c r="PIO265" s="60"/>
      <c r="PIP265" s="61"/>
      <c r="PIQ265" s="60"/>
      <c r="PIR265" s="61"/>
      <c r="PIS265" s="60"/>
      <c r="PIT265" s="61"/>
      <c r="PIU265" s="60"/>
      <c r="PIV265" s="61"/>
      <c r="PIW265" s="60"/>
      <c r="PIX265" s="61"/>
      <c r="PIY265" s="60"/>
      <c r="PIZ265" s="61"/>
      <c r="PJA265" s="60"/>
      <c r="PJB265" s="61"/>
      <c r="PJC265" s="60"/>
      <c r="PJD265" s="61"/>
      <c r="PJE265" s="60"/>
      <c r="PJF265" s="61"/>
      <c r="PJG265" s="60"/>
      <c r="PJH265" s="61"/>
      <c r="PJI265" s="60"/>
      <c r="PJJ265" s="61"/>
      <c r="PJK265" s="60"/>
      <c r="PJL265" s="61"/>
      <c r="PJM265" s="60"/>
      <c r="PJN265" s="61"/>
      <c r="PJO265" s="60"/>
      <c r="PJP265" s="61"/>
      <c r="PJQ265" s="60"/>
      <c r="PJR265" s="61"/>
      <c r="PJS265" s="60"/>
      <c r="PJT265" s="61"/>
      <c r="PJU265" s="60"/>
      <c r="PJV265" s="61"/>
      <c r="PJW265" s="60"/>
      <c r="PJX265" s="61"/>
      <c r="PJY265" s="60"/>
      <c r="PJZ265" s="61"/>
      <c r="PKA265" s="60"/>
      <c r="PKB265" s="61"/>
      <c r="PKC265" s="60"/>
      <c r="PKD265" s="61"/>
      <c r="PKE265" s="60"/>
      <c r="PKF265" s="61"/>
      <c r="PKG265" s="60"/>
      <c r="PKH265" s="61"/>
      <c r="PKI265" s="60"/>
      <c r="PKJ265" s="61"/>
      <c r="PKK265" s="60"/>
      <c r="PKL265" s="61"/>
      <c r="PKM265" s="60"/>
      <c r="PKN265" s="61"/>
      <c r="PKO265" s="60"/>
      <c r="PKP265" s="61"/>
      <c r="PKQ265" s="60"/>
      <c r="PKR265" s="61"/>
      <c r="PKS265" s="60"/>
      <c r="PKT265" s="61"/>
      <c r="PKU265" s="60"/>
      <c r="PKV265" s="61"/>
      <c r="PKW265" s="60"/>
      <c r="PKX265" s="61"/>
      <c r="PKY265" s="60"/>
      <c r="PKZ265" s="61"/>
      <c r="PLA265" s="60"/>
      <c r="PLB265" s="61"/>
      <c r="PLC265" s="60"/>
      <c r="PLD265" s="61"/>
      <c r="PLE265" s="60"/>
      <c r="PLF265" s="61"/>
      <c r="PLG265" s="60"/>
      <c r="PLH265" s="61"/>
      <c r="PLI265" s="60"/>
      <c r="PLJ265" s="61"/>
      <c r="PLK265" s="60"/>
      <c r="PLL265" s="61"/>
      <c r="PLM265" s="60"/>
      <c r="PLN265" s="61"/>
      <c r="PLO265" s="60"/>
      <c r="PLP265" s="61"/>
      <c r="PLQ265" s="60"/>
      <c r="PLR265" s="61"/>
      <c r="PLS265" s="60"/>
      <c r="PLT265" s="61"/>
      <c r="PLU265" s="60"/>
      <c r="PLV265" s="61"/>
      <c r="PLW265" s="60"/>
      <c r="PLX265" s="61"/>
      <c r="PLY265" s="60"/>
      <c r="PLZ265" s="61"/>
      <c r="PMA265" s="60"/>
      <c r="PMB265" s="61"/>
      <c r="PMC265" s="60"/>
      <c r="PMD265" s="61"/>
      <c r="PME265" s="60"/>
      <c r="PMF265" s="61"/>
      <c r="PMG265" s="60"/>
      <c r="PMH265" s="61"/>
      <c r="PMI265" s="60"/>
      <c r="PMJ265" s="61"/>
      <c r="PMK265" s="60"/>
      <c r="PML265" s="61"/>
      <c r="PMM265" s="60"/>
      <c r="PMN265" s="61"/>
      <c r="PMO265" s="60"/>
      <c r="PMP265" s="61"/>
      <c r="PMQ265" s="60"/>
      <c r="PMR265" s="61"/>
      <c r="PMS265" s="60"/>
      <c r="PMT265" s="61"/>
      <c r="PMU265" s="60"/>
      <c r="PMV265" s="61"/>
      <c r="PMW265" s="60"/>
      <c r="PMX265" s="61"/>
      <c r="PMY265" s="60"/>
      <c r="PMZ265" s="61"/>
      <c r="PNA265" s="60"/>
      <c r="PNB265" s="61"/>
      <c r="PNC265" s="60"/>
      <c r="PND265" s="61"/>
      <c r="PNE265" s="60"/>
      <c r="PNF265" s="61"/>
      <c r="PNG265" s="60"/>
      <c r="PNH265" s="61"/>
      <c r="PNI265" s="60"/>
      <c r="PNJ265" s="61"/>
      <c r="PNK265" s="60"/>
      <c r="PNL265" s="61"/>
      <c r="PNM265" s="60"/>
      <c r="PNN265" s="61"/>
      <c r="PNO265" s="60"/>
      <c r="PNP265" s="61"/>
      <c r="PNQ265" s="60"/>
      <c r="PNR265" s="61"/>
      <c r="PNS265" s="60"/>
      <c r="PNT265" s="61"/>
      <c r="PNU265" s="60"/>
      <c r="PNV265" s="61"/>
      <c r="PNW265" s="60"/>
      <c r="PNX265" s="61"/>
      <c r="PNY265" s="60"/>
      <c r="PNZ265" s="61"/>
      <c r="POA265" s="60"/>
      <c r="POB265" s="61"/>
      <c r="POC265" s="60"/>
      <c r="POD265" s="61"/>
      <c r="POE265" s="60"/>
      <c r="POF265" s="61"/>
      <c r="POG265" s="60"/>
      <c r="POH265" s="61"/>
      <c r="POI265" s="60"/>
      <c r="POJ265" s="61"/>
      <c r="POK265" s="60"/>
      <c r="POL265" s="61"/>
      <c r="POM265" s="60"/>
      <c r="PON265" s="61"/>
      <c r="POO265" s="60"/>
      <c r="POP265" s="61"/>
      <c r="POQ265" s="60"/>
      <c r="POR265" s="61"/>
      <c r="POS265" s="60"/>
      <c r="POT265" s="61"/>
      <c r="POU265" s="60"/>
      <c r="POV265" s="61"/>
      <c r="POW265" s="60"/>
      <c r="POX265" s="61"/>
      <c r="POY265" s="60"/>
      <c r="POZ265" s="61"/>
      <c r="PPA265" s="60"/>
      <c r="PPB265" s="61"/>
      <c r="PPC265" s="60"/>
      <c r="PPD265" s="61"/>
      <c r="PPE265" s="60"/>
      <c r="PPF265" s="61"/>
      <c r="PPG265" s="60"/>
      <c r="PPH265" s="61"/>
      <c r="PPI265" s="60"/>
      <c r="PPJ265" s="61"/>
      <c r="PPK265" s="60"/>
      <c r="PPL265" s="61"/>
      <c r="PPM265" s="60"/>
      <c r="PPN265" s="61"/>
      <c r="PPO265" s="60"/>
      <c r="PPP265" s="61"/>
      <c r="PPQ265" s="60"/>
      <c r="PPR265" s="61"/>
      <c r="PPS265" s="60"/>
      <c r="PPT265" s="61"/>
      <c r="PPU265" s="60"/>
      <c r="PPV265" s="61"/>
      <c r="PPW265" s="60"/>
      <c r="PPX265" s="61"/>
      <c r="PPY265" s="60"/>
      <c r="PPZ265" s="61"/>
      <c r="PQA265" s="60"/>
      <c r="PQB265" s="61"/>
      <c r="PQC265" s="60"/>
      <c r="PQD265" s="61"/>
      <c r="PQE265" s="60"/>
      <c r="PQF265" s="61"/>
      <c r="PQG265" s="60"/>
      <c r="PQH265" s="61"/>
      <c r="PQI265" s="60"/>
      <c r="PQJ265" s="61"/>
      <c r="PQK265" s="60"/>
      <c r="PQL265" s="61"/>
      <c r="PQM265" s="60"/>
      <c r="PQN265" s="61"/>
      <c r="PQO265" s="60"/>
      <c r="PQP265" s="61"/>
      <c r="PQQ265" s="60"/>
      <c r="PQR265" s="61"/>
      <c r="PQS265" s="60"/>
      <c r="PQT265" s="61"/>
      <c r="PQU265" s="60"/>
      <c r="PQV265" s="61"/>
      <c r="PQW265" s="60"/>
      <c r="PQX265" s="61"/>
      <c r="PQY265" s="60"/>
      <c r="PQZ265" s="61"/>
      <c r="PRA265" s="60"/>
      <c r="PRB265" s="61"/>
      <c r="PRC265" s="60"/>
      <c r="PRD265" s="61"/>
      <c r="PRE265" s="60"/>
      <c r="PRF265" s="61"/>
      <c r="PRG265" s="60"/>
      <c r="PRH265" s="61"/>
      <c r="PRI265" s="60"/>
      <c r="PRJ265" s="61"/>
      <c r="PRK265" s="60"/>
      <c r="PRL265" s="61"/>
      <c r="PRM265" s="60"/>
      <c r="PRN265" s="61"/>
      <c r="PRO265" s="60"/>
      <c r="PRP265" s="61"/>
      <c r="PRQ265" s="60"/>
      <c r="PRR265" s="61"/>
      <c r="PRS265" s="60"/>
      <c r="PRT265" s="61"/>
      <c r="PRU265" s="60"/>
      <c r="PRV265" s="61"/>
      <c r="PRW265" s="60"/>
      <c r="PRX265" s="61"/>
      <c r="PRY265" s="60"/>
      <c r="PRZ265" s="61"/>
      <c r="PSA265" s="60"/>
      <c r="PSB265" s="61"/>
      <c r="PSC265" s="60"/>
      <c r="PSD265" s="61"/>
      <c r="PSE265" s="60"/>
      <c r="PSF265" s="61"/>
      <c r="PSG265" s="60"/>
      <c r="PSH265" s="61"/>
      <c r="PSI265" s="60"/>
      <c r="PSJ265" s="61"/>
      <c r="PSK265" s="60"/>
      <c r="PSL265" s="61"/>
      <c r="PSM265" s="60"/>
      <c r="PSN265" s="61"/>
      <c r="PSO265" s="60"/>
      <c r="PSP265" s="61"/>
      <c r="PSQ265" s="60"/>
      <c r="PSR265" s="61"/>
      <c r="PSS265" s="60"/>
      <c r="PST265" s="61"/>
      <c r="PSU265" s="60"/>
      <c r="PSV265" s="61"/>
      <c r="PSW265" s="60"/>
      <c r="PSX265" s="61"/>
      <c r="PSY265" s="60"/>
      <c r="PSZ265" s="61"/>
      <c r="PTA265" s="60"/>
      <c r="PTB265" s="61"/>
      <c r="PTC265" s="60"/>
      <c r="PTD265" s="61"/>
      <c r="PTE265" s="60"/>
      <c r="PTF265" s="61"/>
      <c r="PTG265" s="60"/>
      <c r="PTH265" s="61"/>
      <c r="PTI265" s="60"/>
      <c r="PTJ265" s="61"/>
      <c r="PTK265" s="60"/>
      <c r="PTL265" s="61"/>
      <c r="PTM265" s="60"/>
      <c r="PTN265" s="61"/>
      <c r="PTO265" s="60"/>
      <c r="PTP265" s="61"/>
      <c r="PTQ265" s="60"/>
      <c r="PTR265" s="61"/>
      <c r="PTS265" s="60"/>
      <c r="PTT265" s="61"/>
      <c r="PTU265" s="60"/>
      <c r="PTV265" s="61"/>
      <c r="PTW265" s="60"/>
      <c r="PTX265" s="61"/>
      <c r="PTY265" s="60"/>
      <c r="PTZ265" s="61"/>
      <c r="PUA265" s="60"/>
      <c r="PUB265" s="61"/>
      <c r="PUC265" s="60"/>
      <c r="PUD265" s="61"/>
      <c r="PUE265" s="60"/>
      <c r="PUF265" s="61"/>
      <c r="PUG265" s="60"/>
      <c r="PUH265" s="61"/>
      <c r="PUI265" s="60"/>
      <c r="PUJ265" s="61"/>
      <c r="PUK265" s="60"/>
      <c r="PUL265" s="61"/>
      <c r="PUM265" s="60"/>
      <c r="PUN265" s="61"/>
      <c r="PUO265" s="60"/>
      <c r="PUP265" s="61"/>
      <c r="PUQ265" s="60"/>
      <c r="PUR265" s="61"/>
      <c r="PUS265" s="60"/>
      <c r="PUT265" s="61"/>
      <c r="PUU265" s="60"/>
      <c r="PUV265" s="61"/>
      <c r="PUW265" s="60"/>
      <c r="PUX265" s="61"/>
      <c r="PUY265" s="60"/>
      <c r="PUZ265" s="61"/>
      <c r="PVA265" s="60"/>
      <c r="PVB265" s="61"/>
      <c r="PVC265" s="60"/>
      <c r="PVD265" s="61"/>
      <c r="PVE265" s="60"/>
      <c r="PVF265" s="61"/>
      <c r="PVG265" s="60"/>
      <c r="PVH265" s="61"/>
      <c r="PVI265" s="60"/>
      <c r="PVJ265" s="61"/>
      <c r="PVK265" s="60"/>
      <c r="PVL265" s="61"/>
      <c r="PVM265" s="60"/>
      <c r="PVN265" s="61"/>
      <c r="PVO265" s="60"/>
      <c r="PVP265" s="61"/>
      <c r="PVQ265" s="60"/>
      <c r="PVR265" s="61"/>
      <c r="PVS265" s="60"/>
      <c r="PVT265" s="61"/>
      <c r="PVU265" s="60"/>
      <c r="PVV265" s="61"/>
      <c r="PVW265" s="60"/>
      <c r="PVX265" s="61"/>
      <c r="PVY265" s="60"/>
      <c r="PVZ265" s="61"/>
      <c r="PWA265" s="60"/>
      <c r="PWB265" s="61"/>
      <c r="PWC265" s="60"/>
      <c r="PWD265" s="61"/>
      <c r="PWE265" s="60"/>
      <c r="PWF265" s="61"/>
      <c r="PWG265" s="60"/>
      <c r="PWH265" s="61"/>
      <c r="PWI265" s="60"/>
      <c r="PWJ265" s="61"/>
      <c r="PWK265" s="60"/>
      <c r="PWL265" s="61"/>
      <c r="PWM265" s="60"/>
      <c r="PWN265" s="61"/>
      <c r="PWO265" s="60"/>
      <c r="PWP265" s="61"/>
      <c r="PWQ265" s="60"/>
      <c r="PWR265" s="61"/>
      <c r="PWS265" s="60"/>
      <c r="PWT265" s="61"/>
      <c r="PWU265" s="60"/>
      <c r="PWV265" s="61"/>
      <c r="PWW265" s="60"/>
      <c r="PWX265" s="61"/>
      <c r="PWY265" s="60"/>
      <c r="PWZ265" s="61"/>
      <c r="PXA265" s="60"/>
      <c r="PXB265" s="61"/>
      <c r="PXC265" s="60"/>
      <c r="PXD265" s="61"/>
      <c r="PXE265" s="60"/>
      <c r="PXF265" s="61"/>
      <c r="PXG265" s="60"/>
      <c r="PXH265" s="61"/>
      <c r="PXI265" s="60"/>
      <c r="PXJ265" s="61"/>
      <c r="PXK265" s="60"/>
      <c r="PXL265" s="61"/>
      <c r="PXM265" s="60"/>
      <c r="PXN265" s="61"/>
      <c r="PXO265" s="60"/>
      <c r="PXP265" s="61"/>
      <c r="PXQ265" s="60"/>
      <c r="PXR265" s="61"/>
      <c r="PXS265" s="60"/>
      <c r="PXT265" s="61"/>
      <c r="PXU265" s="60"/>
      <c r="PXV265" s="61"/>
      <c r="PXW265" s="60"/>
      <c r="PXX265" s="61"/>
      <c r="PXY265" s="60"/>
      <c r="PXZ265" s="61"/>
      <c r="PYA265" s="60"/>
      <c r="PYB265" s="61"/>
      <c r="PYC265" s="60"/>
      <c r="PYD265" s="61"/>
    </row>
    <row r="266" spans="1:11470" s="5" customFormat="1" ht="17.100000000000001" customHeight="1" x14ac:dyDescent="0.15">
      <c r="A266" s="37"/>
      <c r="B266" s="38" t="s">
        <v>534</v>
      </c>
      <c r="C266" s="38"/>
      <c r="D266" s="38"/>
      <c r="E266" s="39"/>
      <c r="F266" s="39"/>
      <c r="G266" s="40"/>
      <c r="H266" s="41"/>
      <c r="I266" s="39"/>
      <c r="J266" s="39"/>
      <c r="K266" s="40"/>
      <c r="L266" s="39"/>
      <c r="M266" s="39"/>
      <c r="N266" s="52" t="s">
        <v>125</v>
      </c>
      <c r="O266" s="53"/>
      <c r="P266" s="77" t="s">
        <v>126</v>
      </c>
      <c r="Q266" s="53"/>
      <c r="R266" s="53">
        <v>31</v>
      </c>
      <c r="S266" s="53">
        <v>1</v>
      </c>
      <c r="T266" s="53">
        <f t="shared" si="12"/>
        <v>31</v>
      </c>
      <c r="U266" s="53"/>
      <c r="V266" s="39"/>
      <c r="W266" s="39"/>
      <c r="X266" s="60"/>
      <c r="Y266" s="61"/>
      <c r="Z266" s="61"/>
      <c r="AA266" s="60"/>
      <c r="AB266" s="61"/>
      <c r="AC266" s="60"/>
      <c r="AD266" s="61"/>
      <c r="AE266" s="60"/>
      <c r="AF266" s="61"/>
      <c r="AG266" s="60"/>
      <c r="AH266" s="61"/>
      <c r="AI266" s="60"/>
      <c r="AJ266" s="61"/>
      <c r="AK266" s="60"/>
      <c r="AL266" s="61"/>
      <c r="AM266" s="60"/>
      <c r="AN266" s="61"/>
      <c r="AO266" s="60"/>
      <c r="AP266" s="61"/>
      <c r="AQ266" s="60"/>
      <c r="AR266" s="61"/>
      <c r="AS266" s="60"/>
      <c r="AT266" s="61"/>
      <c r="AU266" s="60"/>
      <c r="AV266" s="61"/>
      <c r="AW266" s="60"/>
      <c r="AX266" s="61"/>
      <c r="AY266" s="60"/>
      <c r="AZ266" s="61"/>
      <c r="BA266" s="60"/>
      <c r="BB266" s="61"/>
      <c r="BC266" s="60"/>
      <c r="BD266" s="61"/>
      <c r="BE266" s="60"/>
      <c r="BF266" s="61"/>
      <c r="BG266" s="60"/>
      <c r="BH266" s="61"/>
      <c r="BI266" s="60"/>
      <c r="BJ266" s="61"/>
      <c r="BK266" s="60"/>
      <c r="BL266" s="61"/>
      <c r="BM266" s="60"/>
      <c r="BN266" s="61"/>
      <c r="BO266" s="60"/>
      <c r="BP266" s="61"/>
      <c r="BQ266" s="60"/>
      <c r="BR266" s="61"/>
      <c r="BS266" s="60"/>
      <c r="BT266" s="61"/>
      <c r="BU266" s="60"/>
      <c r="BV266" s="61"/>
      <c r="BW266" s="60"/>
      <c r="BX266" s="61"/>
      <c r="BY266" s="60"/>
      <c r="BZ266" s="61"/>
      <c r="CA266" s="60"/>
      <c r="CB266" s="61"/>
      <c r="CC266" s="60"/>
      <c r="CD266" s="61"/>
      <c r="CE266" s="60"/>
      <c r="CF266" s="61"/>
      <c r="CG266" s="60"/>
      <c r="CH266" s="61"/>
      <c r="CI266" s="60"/>
      <c r="CJ266" s="61"/>
      <c r="CK266" s="60"/>
      <c r="CL266" s="61"/>
      <c r="CM266" s="60"/>
      <c r="CN266" s="61"/>
      <c r="CO266" s="60"/>
      <c r="CP266" s="61"/>
      <c r="CQ266" s="60"/>
      <c r="CR266" s="61"/>
      <c r="CS266" s="60"/>
      <c r="CT266" s="61"/>
      <c r="CU266" s="60"/>
      <c r="CV266" s="61"/>
      <c r="CW266" s="60"/>
      <c r="CX266" s="61"/>
      <c r="CY266" s="60"/>
      <c r="CZ266" s="61"/>
      <c r="DA266" s="60"/>
      <c r="DB266" s="61"/>
      <c r="DC266" s="60"/>
      <c r="DD266" s="61"/>
      <c r="DE266" s="60"/>
      <c r="DF266" s="61"/>
      <c r="DG266" s="60"/>
      <c r="DH266" s="61"/>
      <c r="DI266" s="60"/>
      <c r="DJ266" s="61"/>
      <c r="DK266" s="60"/>
      <c r="DL266" s="61"/>
      <c r="DM266" s="60"/>
      <c r="DN266" s="61"/>
      <c r="DO266" s="60"/>
      <c r="DP266" s="61"/>
      <c r="DQ266" s="60"/>
      <c r="DR266" s="61"/>
      <c r="DS266" s="60"/>
      <c r="DT266" s="61"/>
      <c r="DU266" s="60"/>
      <c r="DV266" s="61"/>
      <c r="DW266" s="60"/>
      <c r="DX266" s="61"/>
      <c r="DY266" s="60"/>
      <c r="DZ266" s="61"/>
      <c r="EA266" s="60"/>
      <c r="EB266" s="61"/>
      <c r="EC266" s="60"/>
      <c r="ED266" s="61"/>
      <c r="EE266" s="60"/>
      <c r="EF266" s="61"/>
      <c r="EG266" s="60"/>
      <c r="EH266" s="61"/>
      <c r="EI266" s="60"/>
      <c r="EJ266" s="61"/>
      <c r="EK266" s="60"/>
      <c r="EL266" s="61"/>
      <c r="EM266" s="60"/>
      <c r="EN266" s="61"/>
      <c r="EO266" s="60"/>
      <c r="EP266" s="61"/>
      <c r="EQ266" s="60"/>
      <c r="ER266" s="61"/>
      <c r="ES266" s="60"/>
      <c r="ET266" s="61"/>
      <c r="EU266" s="60"/>
      <c r="EV266" s="61"/>
      <c r="EW266" s="60"/>
      <c r="EX266" s="61"/>
      <c r="EY266" s="60"/>
      <c r="EZ266" s="61"/>
      <c r="FA266" s="60"/>
      <c r="FB266" s="61"/>
      <c r="FC266" s="60"/>
      <c r="FD266" s="61"/>
      <c r="FE266" s="60"/>
      <c r="FF266" s="61"/>
      <c r="FG266" s="60"/>
      <c r="FH266" s="61"/>
      <c r="FI266" s="60"/>
      <c r="FJ266" s="61"/>
      <c r="FK266" s="60"/>
      <c r="FL266" s="61"/>
      <c r="FM266" s="60"/>
      <c r="FN266" s="61"/>
      <c r="FO266" s="60"/>
      <c r="FP266" s="61"/>
      <c r="FQ266" s="60"/>
      <c r="FR266" s="61"/>
      <c r="FS266" s="60"/>
      <c r="FT266" s="61"/>
      <c r="FU266" s="60"/>
      <c r="FV266" s="61"/>
      <c r="FW266" s="60"/>
      <c r="FX266" s="61"/>
      <c r="FY266" s="60"/>
      <c r="FZ266" s="61"/>
      <c r="GA266" s="60"/>
      <c r="GB266" s="61"/>
      <c r="GC266" s="60"/>
      <c r="GD266" s="61"/>
      <c r="GE266" s="60"/>
      <c r="GF266" s="61"/>
      <c r="GG266" s="60"/>
      <c r="GH266" s="61"/>
      <c r="GI266" s="60"/>
      <c r="GJ266" s="61"/>
      <c r="GK266" s="60"/>
      <c r="GL266" s="61"/>
      <c r="GM266" s="60"/>
      <c r="GN266" s="61"/>
      <c r="GO266" s="60"/>
      <c r="GP266" s="61"/>
      <c r="GQ266" s="60"/>
      <c r="GR266" s="61"/>
      <c r="GS266" s="60"/>
      <c r="GT266" s="61"/>
      <c r="GU266" s="60"/>
      <c r="GV266" s="61"/>
      <c r="GW266" s="60"/>
      <c r="GX266" s="61"/>
      <c r="GY266" s="60"/>
      <c r="GZ266" s="61"/>
      <c r="HA266" s="60"/>
      <c r="HB266" s="61"/>
      <c r="HC266" s="60"/>
      <c r="HD266" s="61"/>
      <c r="HE266" s="60"/>
      <c r="HF266" s="61"/>
      <c r="HG266" s="60"/>
      <c r="HH266" s="61"/>
      <c r="HI266" s="60"/>
      <c r="HJ266" s="61"/>
      <c r="HK266" s="60"/>
      <c r="HL266" s="61"/>
      <c r="HM266" s="60"/>
      <c r="HN266" s="61"/>
      <c r="HO266" s="60"/>
      <c r="HP266" s="61"/>
      <c r="HQ266" s="60"/>
      <c r="HR266" s="61"/>
      <c r="HS266" s="60"/>
      <c r="HT266" s="61"/>
      <c r="HU266" s="60"/>
      <c r="HV266" s="61"/>
      <c r="HW266" s="60"/>
      <c r="HX266" s="61"/>
      <c r="HY266" s="60"/>
      <c r="HZ266" s="61"/>
      <c r="IA266" s="60"/>
      <c r="IB266" s="61"/>
      <c r="IC266" s="60"/>
      <c r="ID266" s="61"/>
      <c r="IE266" s="60"/>
      <c r="IF266" s="61"/>
      <c r="IG266" s="60"/>
      <c r="IH266" s="61"/>
      <c r="II266" s="60"/>
      <c r="IJ266" s="61"/>
      <c r="IK266" s="60"/>
      <c r="IL266" s="61"/>
      <c r="IM266" s="60"/>
      <c r="IN266" s="61"/>
      <c r="IO266" s="60"/>
      <c r="IP266" s="61"/>
      <c r="IQ266" s="60"/>
      <c r="IR266" s="61"/>
      <c r="IS266" s="60"/>
      <c r="IT266" s="61"/>
      <c r="IU266" s="60"/>
      <c r="IV266" s="61"/>
      <c r="IW266" s="60"/>
      <c r="IX266" s="61"/>
      <c r="IY266" s="60"/>
      <c r="IZ266" s="61"/>
      <c r="JA266" s="60"/>
      <c r="JB266" s="61"/>
      <c r="JC266" s="60"/>
      <c r="JD266" s="61"/>
      <c r="JE266" s="60"/>
      <c r="JF266" s="61"/>
      <c r="JG266" s="60"/>
      <c r="JH266" s="61"/>
      <c r="JI266" s="60"/>
      <c r="JJ266" s="61"/>
      <c r="JK266" s="60"/>
      <c r="JL266" s="61"/>
      <c r="JM266" s="60"/>
      <c r="JN266" s="61"/>
      <c r="JO266" s="60"/>
      <c r="JP266" s="61"/>
      <c r="JQ266" s="60"/>
      <c r="JR266" s="61"/>
      <c r="JS266" s="60"/>
      <c r="JT266" s="61"/>
      <c r="JU266" s="60"/>
      <c r="JV266" s="61"/>
      <c r="JW266" s="60"/>
      <c r="JX266" s="61"/>
      <c r="JY266" s="60"/>
      <c r="JZ266" s="61"/>
      <c r="KA266" s="60"/>
      <c r="KB266" s="61"/>
      <c r="KC266" s="60"/>
      <c r="KD266" s="61"/>
      <c r="KE266" s="60"/>
      <c r="KF266" s="61"/>
      <c r="KG266" s="60"/>
      <c r="KH266" s="61"/>
      <c r="KI266" s="60"/>
      <c r="KJ266" s="61"/>
      <c r="KK266" s="60"/>
      <c r="KL266" s="61"/>
      <c r="KM266" s="60"/>
      <c r="KN266" s="61"/>
      <c r="KO266" s="60"/>
      <c r="KP266" s="61"/>
      <c r="KQ266" s="60"/>
      <c r="KR266" s="61"/>
      <c r="KS266" s="60"/>
      <c r="KT266" s="61"/>
      <c r="KU266" s="60"/>
      <c r="KV266" s="61"/>
      <c r="KW266" s="60"/>
      <c r="KX266" s="61"/>
      <c r="KY266" s="60"/>
      <c r="KZ266" s="61"/>
      <c r="LA266" s="60"/>
      <c r="LB266" s="61"/>
      <c r="LC266" s="60"/>
      <c r="LD266" s="61"/>
      <c r="LE266" s="60"/>
      <c r="LF266" s="61"/>
      <c r="LG266" s="60"/>
      <c r="LH266" s="61"/>
      <c r="LI266" s="60"/>
      <c r="LJ266" s="61"/>
      <c r="LK266" s="60"/>
      <c r="LL266" s="61"/>
      <c r="LM266" s="60"/>
      <c r="LN266" s="61"/>
      <c r="LO266" s="60"/>
      <c r="LP266" s="61"/>
      <c r="LQ266" s="60"/>
      <c r="LR266" s="61"/>
      <c r="LS266" s="60"/>
      <c r="LT266" s="61"/>
      <c r="LU266" s="60"/>
      <c r="LV266" s="61"/>
      <c r="LW266" s="60"/>
      <c r="LX266" s="61"/>
      <c r="LY266" s="60"/>
      <c r="LZ266" s="61"/>
      <c r="MA266" s="60"/>
      <c r="MB266" s="61"/>
      <c r="MC266" s="60"/>
      <c r="MD266" s="61"/>
      <c r="ME266" s="60"/>
      <c r="MF266" s="61"/>
      <c r="MG266" s="60"/>
      <c r="MH266" s="61"/>
      <c r="MI266" s="60"/>
      <c r="MJ266" s="61"/>
      <c r="MK266" s="60"/>
      <c r="ML266" s="61"/>
      <c r="MM266" s="60"/>
      <c r="MN266" s="61"/>
      <c r="MO266" s="60"/>
      <c r="MP266" s="61"/>
      <c r="MQ266" s="60"/>
      <c r="MR266" s="61"/>
      <c r="MS266" s="60"/>
      <c r="MT266" s="61"/>
      <c r="MU266" s="60"/>
      <c r="MV266" s="61"/>
      <c r="MW266" s="60"/>
      <c r="MX266" s="61"/>
      <c r="MY266" s="60"/>
      <c r="MZ266" s="61"/>
      <c r="NA266" s="60"/>
      <c r="NB266" s="61"/>
      <c r="NC266" s="60"/>
      <c r="ND266" s="61"/>
      <c r="NE266" s="60"/>
      <c r="NF266" s="61"/>
      <c r="NG266" s="60"/>
      <c r="NH266" s="61"/>
      <c r="NI266" s="60"/>
      <c r="NJ266" s="61"/>
      <c r="NK266" s="60"/>
      <c r="NL266" s="61"/>
      <c r="NM266" s="60"/>
      <c r="NN266" s="61"/>
      <c r="NO266" s="60"/>
      <c r="NP266" s="61"/>
      <c r="NQ266" s="60"/>
      <c r="NR266" s="61"/>
      <c r="NS266" s="60"/>
      <c r="NT266" s="61"/>
      <c r="NU266" s="60"/>
      <c r="NV266" s="61"/>
      <c r="NW266" s="60"/>
      <c r="NX266" s="61"/>
      <c r="NY266" s="60"/>
      <c r="NZ266" s="61"/>
      <c r="OA266" s="60"/>
      <c r="OB266" s="61"/>
      <c r="OC266" s="60"/>
      <c r="OD266" s="61"/>
      <c r="OE266" s="60"/>
      <c r="OF266" s="61"/>
      <c r="OG266" s="60"/>
      <c r="OH266" s="61"/>
      <c r="OI266" s="60"/>
      <c r="OJ266" s="61"/>
      <c r="OK266" s="60"/>
      <c r="OL266" s="61"/>
      <c r="OM266" s="60"/>
      <c r="ON266" s="61"/>
      <c r="OO266" s="60"/>
      <c r="OP266" s="61"/>
      <c r="OQ266" s="60"/>
      <c r="OR266" s="61"/>
      <c r="OS266" s="60"/>
      <c r="OT266" s="61"/>
      <c r="OU266" s="60"/>
      <c r="OV266" s="61"/>
      <c r="OW266" s="60"/>
      <c r="OX266" s="61"/>
      <c r="OY266" s="60"/>
      <c r="OZ266" s="61"/>
      <c r="PA266" s="60"/>
      <c r="PB266" s="61"/>
      <c r="PC266" s="60"/>
      <c r="PD266" s="61"/>
      <c r="PE266" s="60"/>
      <c r="PF266" s="61"/>
      <c r="PG266" s="60"/>
      <c r="PH266" s="61"/>
      <c r="PI266" s="60"/>
      <c r="PJ266" s="61"/>
      <c r="PK266" s="60"/>
      <c r="PL266" s="61"/>
      <c r="PM266" s="60"/>
      <c r="PN266" s="61"/>
      <c r="PO266" s="60"/>
      <c r="PP266" s="61"/>
      <c r="PQ266" s="60"/>
      <c r="PR266" s="61"/>
      <c r="PS266" s="60"/>
      <c r="PT266" s="61"/>
      <c r="PU266" s="60"/>
      <c r="PV266" s="61"/>
      <c r="PW266" s="60"/>
      <c r="PX266" s="61"/>
      <c r="PY266" s="60"/>
      <c r="PZ266" s="61"/>
      <c r="QA266" s="60"/>
      <c r="QB266" s="61"/>
      <c r="QC266" s="60"/>
      <c r="QD266" s="61"/>
      <c r="QE266" s="60"/>
      <c r="QF266" s="61"/>
      <c r="QG266" s="60"/>
      <c r="QH266" s="61"/>
      <c r="QI266" s="60"/>
      <c r="QJ266" s="61"/>
      <c r="QK266" s="60"/>
      <c r="QL266" s="61"/>
      <c r="QM266" s="60"/>
      <c r="QN266" s="61"/>
      <c r="QO266" s="60"/>
      <c r="QP266" s="61"/>
      <c r="QQ266" s="60"/>
      <c r="QR266" s="61"/>
      <c r="QS266" s="60"/>
      <c r="QT266" s="61"/>
      <c r="QU266" s="60"/>
      <c r="QV266" s="61"/>
      <c r="QW266" s="60"/>
      <c r="QX266" s="61"/>
      <c r="QY266" s="60"/>
      <c r="QZ266" s="61"/>
      <c r="RA266" s="60"/>
      <c r="RB266" s="61"/>
      <c r="RC266" s="60"/>
      <c r="RD266" s="61"/>
      <c r="RE266" s="60"/>
      <c r="RF266" s="61"/>
      <c r="RG266" s="60"/>
      <c r="RH266" s="61"/>
      <c r="RI266" s="60"/>
      <c r="RJ266" s="61"/>
      <c r="RK266" s="60"/>
      <c r="RL266" s="61"/>
      <c r="RM266" s="60"/>
      <c r="RN266" s="61"/>
      <c r="RO266" s="60"/>
      <c r="RP266" s="61"/>
      <c r="RQ266" s="60"/>
      <c r="RR266" s="61"/>
      <c r="RS266" s="60"/>
      <c r="RT266" s="61"/>
      <c r="RU266" s="60"/>
      <c r="RV266" s="61"/>
      <c r="RW266" s="60"/>
      <c r="RX266" s="61"/>
      <c r="RY266" s="60"/>
      <c r="RZ266" s="61"/>
      <c r="SA266" s="60"/>
      <c r="SB266" s="61"/>
      <c r="SC266" s="60"/>
      <c r="SD266" s="61"/>
      <c r="SE266" s="60"/>
      <c r="SF266" s="61"/>
      <c r="SG266" s="60"/>
      <c r="SH266" s="61"/>
      <c r="SI266" s="60"/>
      <c r="SJ266" s="61"/>
      <c r="SK266" s="60"/>
      <c r="SL266" s="61"/>
      <c r="SM266" s="60"/>
      <c r="SN266" s="61"/>
      <c r="SO266" s="60"/>
      <c r="SP266" s="61"/>
      <c r="SQ266" s="60"/>
      <c r="SR266" s="61"/>
      <c r="SS266" s="60"/>
      <c r="ST266" s="61"/>
      <c r="SU266" s="60"/>
      <c r="SV266" s="61"/>
      <c r="SW266" s="60"/>
      <c r="SX266" s="61"/>
      <c r="SY266" s="60"/>
      <c r="SZ266" s="61"/>
      <c r="TA266" s="60"/>
      <c r="TB266" s="61"/>
      <c r="TC266" s="60"/>
      <c r="TD266" s="61"/>
      <c r="TE266" s="60"/>
      <c r="TF266" s="61"/>
      <c r="TG266" s="60"/>
      <c r="TH266" s="61"/>
      <c r="TI266" s="60"/>
      <c r="TJ266" s="61"/>
      <c r="TK266" s="60"/>
      <c r="TL266" s="61"/>
      <c r="TM266" s="60"/>
      <c r="TN266" s="61"/>
      <c r="TO266" s="60"/>
      <c r="TP266" s="61"/>
      <c r="TQ266" s="60"/>
      <c r="TR266" s="61"/>
      <c r="TS266" s="60"/>
      <c r="TT266" s="61"/>
      <c r="TU266" s="60"/>
      <c r="TV266" s="61"/>
      <c r="TW266" s="60"/>
      <c r="TX266" s="61"/>
      <c r="TY266" s="60"/>
      <c r="TZ266" s="61"/>
      <c r="UA266" s="60"/>
      <c r="UB266" s="61"/>
      <c r="UC266" s="60"/>
      <c r="UD266" s="61"/>
      <c r="UE266" s="60"/>
      <c r="UF266" s="61"/>
      <c r="UG266" s="60"/>
      <c r="UH266" s="61"/>
      <c r="UI266" s="60"/>
      <c r="UJ266" s="61"/>
      <c r="UK266" s="60"/>
      <c r="UL266" s="61"/>
      <c r="UM266" s="60"/>
      <c r="UN266" s="61"/>
      <c r="UO266" s="60"/>
      <c r="UP266" s="61"/>
      <c r="UQ266" s="60"/>
      <c r="UR266" s="61"/>
      <c r="US266" s="60"/>
      <c r="UT266" s="61"/>
      <c r="UU266" s="60"/>
      <c r="UV266" s="61"/>
      <c r="UW266" s="60"/>
      <c r="UX266" s="61"/>
      <c r="UY266" s="60"/>
      <c r="UZ266" s="61"/>
      <c r="VA266" s="60"/>
      <c r="VB266" s="61"/>
      <c r="VC266" s="60"/>
      <c r="VD266" s="61"/>
      <c r="VE266" s="60"/>
      <c r="VF266" s="61"/>
      <c r="VG266" s="60"/>
      <c r="VH266" s="61"/>
      <c r="VI266" s="60"/>
      <c r="VJ266" s="61"/>
      <c r="VK266" s="60"/>
      <c r="VL266" s="61"/>
      <c r="VM266" s="60"/>
      <c r="VN266" s="61"/>
      <c r="VO266" s="60"/>
      <c r="VP266" s="61"/>
      <c r="VQ266" s="60"/>
      <c r="VR266" s="61"/>
      <c r="VS266" s="60"/>
      <c r="VT266" s="61"/>
      <c r="VU266" s="60"/>
      <c r="VV266" s="61"/>
      <c r="VW266" s="60"/>
      <c r="VX266" s="61"/>
      <c r="VY266" s="60"/>
      <c r="VZ266" s="61"/>
      <c r="WA266" s="60"/>
      <c r="WB266" s="61"/>
      <c r="WC266" s="60"/>
      <c r="WD266" s="61"/>
      <c r="WE266" s="60"/>
      <c r="WF266" s="61"/>
      <c r="WG266" s="60"/>
      <c r="WH266" s="61"/>
      <c r="WI266" s="60"/>
      <c r="WJ266" s="61"/>
      <c r="WK266" s="60"/>
      <c r="WL266" s="61"/>
      <c r="WM266" s="60"/>
      <c r="WN266" s="61"/>
      <c r="WO266" s="60"/>
      <c r="WP266" s="61"/>
      <c r="WQ266" s="60"/>
      <c r="WR266" s="61"/>
      <c r="WS266" s="60"/>
      <c r="WT266" s="61"/>
      <c r="WU266" s="60"/>
      <c r="WV266" s="61"/>
      <c r="WW266" s="60"/>
      <c r="WX266" s="61"/>
      <c r="WY266" s="60"/>
      <c r="WZ266" s="61"/>
      <c r="XA266" s="60"/>
      <c r="XB266" s="61"/>
      <c r="XC266" s="60"/>
      <c r="XD266" s="61"/>
      <c r="XE266" s="60"/>
      <c r="XF266" s="61"/>
      <c r="XG266" s="60"/>
      <c r="XH266" s="61"/>
      <c r="XI266" s="60"/>
      <c r="XJ266" s="61"/>
      <c r="XK266" s="60"/>
      <c r="XL266" s="61"/>
      <c r="XM266" s="60"/>
      <c r="XN266" s="61"/>
      <c r="XO266" s="60"/>
      <c r="XP266" s="61"/>
      <c r="XQ266" s="60"/>
      <c r="XR266" s="61"/>
      <c r="XS266" s="60"/>
      <c r="XT266" s="61"/>
      <c r="XU266" s="60"/>
      <c r="XV266" s="61"/>
      <c r="XW266" s="60"/>
      <c r="XX266" s="61"/>
      <c r="XY266" s="60"/>
      <c r="XZ266" s="61"/>
      <c r="YA266" s="60"/>
      <c r="YB266" s="61"/>
      <c r="YC266" s="60"/>
      <c r="YD266" s="61"/>
      <c r="YE266" s="60"/>
      <c r="YF266" s="61"/>
      <c r="YG266" s="60"/>
      <c r="YH266" s="61"/>
      <c r="YI266" s="60"/>
      <c r="YJ266" s="61"/>
      <c r="YK266" s="60"/>
      <c r="YL266" s="61"/>
      <c r="YM266" s="60"/>
      <c r="YN266" s="61"/>
      <c r="YO266" s="60"/>
      <c r="YP266" s="61"/>
      <c r="YQ266" s="60"/>
      <c r="YR266" s="61"/>
      <c r="YS266" s="60"/>
      <c r="YT266" s="61"/>
      <c r="YU266" s="60"/>
      <c r="YV266" s="61"/>
      <c r="YW266" s="60"/>
      <c r="YX266" s="61"/>
      <c r="YY266" s="60"/>
      <c r="YZ266" s="61"/>
      <c r="ZA266" s="60"/>
      <c r="ZB266" s="61"/>
      <c r="ZC266" s="60"/>
      <c r="ZD266" s="61"/>
      <c r="ZE266" s="60"/>
      <c r="ZF266" s="61"/>
      <c r="ZG266" s="60"/>
      <c r="ZH266" s="61"/>
      <c r="ZI266" s="60"/>
      <c r="ZJ266" s="61"/>
      <c r="ZK266" s="60"/>
      <c r="ZL266" s="61"/>
      <c r="ZM266" s="60"/>
      <c r="ZN266" s="61"/>
      <c r="ZO266" s="60"/>
      <c r="ZP266" s="61"/>
      <c r="ZQ266" s="60"/>
      <c r="ZR266" s="61"/>
      <c r="ZS266" s="60"/>
      <c r="ZT266" s="61"/>
      <c r="ZU266" s="60"/>
      <c r="ZV266" s="61"/>
      <c r="ZW266" s="60"/>
      <c r="ZX266" s="61"/>
      <c r="ZY266" s="60"/>
      <c r="ZZ266" s="61"/>
      <c r="AAA266" s="60"/>
      <c r="AAB266" s="61"/>
      <c r="AAC266" s="60"/>
      <c r="AAD266" s="61"/>
      <c r="AAE266" s="60"/>
      <c r="AAF266" s="61"/>
      <c r="AAG266" s="60"/>
      <c r="AAH266" s="61"/>
      <c r="AAI266" s="60"/>
      <c r="AAJ266" s="61"/>
      <c r="AAK266" s="60"/>
      <c r="AAL266" s="61"/>
      <c r="AAM266" s="60"/>
      <c r="AAN266" s="61"/>
      <c r="AAO266" s="60"/>
      <c r="AAP266" s="61"/>
      <c r="AAQ266" s="60"/>
      <c r="AAR266" s="61"/>
      <c r="AAS266" s="60"/>
      <c r="AAT266" s="61"/>
      <c r="AAU266" s="60"/>
      <c r="AAV266" s="61"/>
      <c r="AAW266" s="60"/>
      <c r="AAX266" s="61"/>
      <c r="AAY266" s="60"/>
      <c r="AAZ266" s="61"/>
      <c r="ABA266" s="60"/>
      <c r="ABB266" s="61"/>
      <c r="ABC266" s="60"/>
      <c r="ABD266" s="61"/>
      <c r="ABE266" s="60"/>
      <c r="ABF266" s="61"/>
      <c r="ABG266" s="60"/>
      <c r="ABH266" s="61"/>
      <c r="ABI266" s="60"/>
      <c r="ABJ266" s="61"/>
      <c r="ABK266" s="60"/>
      <c r="ABL266" s="61"/>
      <c r="ABM266" s="60"/>
      <c r="ABN266" s="61"/>
      <c r="ABO266" s="60"/>
      <c r="ABP266" s="61"/>
      <c r="ABQ266" s="60"/>
      <c r="ABR266" s="61"/>
      <c r="ABS266" s="60"/>
      <c r="ABT266" s="61"/>
      <c r="ABU266" s="60"/>
      <c r="ABV266" s="61"/>
      <c r="ABW266" s="60"/>
      <c r="ABX266" s="61"/>
      <c r="ABY266" s="60"/>
      <c r="ABZ266" s="61"/>
      <c r="ACA266" s="60"/>
      <c r="ACB266" s="61"/>
      <c r="ACC266" s="60"/>
      <c r="ACD266" s="61"/>
      <c r="ACE266" s="60"/>
      <c r="ACF266" s="61"/>
      <c r="ACG266" s="60"/>
      <c r="ACH266" s="61"/>
      <c r="ACI266" s="60"/>
      <c r="ACJ266" s="61"/>
      <c r="ACK266" s="60"/>
      <c r="ACL266" s="61"/>
      <c r="ACM266" s="60"/>
      <c r="ACN266" s="61"/>
      <c r="ACO266" s="60"/>
      <c r="ACP266" s="61"/>
      <c r="ACQ266" s="60"/>
      <c r="ACR266" s="61"/>
      <c r="ACS266" s="60"/>
      <c r="ACT266" s="61"/>
      <c r="ACU266" s="60"/>
      <c r="ACV266" s="61"/>
      <c r="ACW266" s="60"/>
      <c r="ACX266" s="61"/>
      <c r="ACY266" s="60"/>
      <c r="ACZ266" s="61"/>
      <c r="ADA266" s="60"/>
      <c r="ADB266" s="61"/>
      <c r="ADC266" s="60"/>
      <c r="ADD266" s="61"/>
      <c r="ADE266" s="60"/>
      <c r="ADF266" s="61"/>
      <c r="ADG266" s="60"/>
      <c r="ADH266" s="61"/>
      <c r="ADI266" s="60"/>
      <c r="ADJ266" s="61"/>
      <c r="ADK266" s="60"/>
      <c r="ADL266" s="61"/>
      <c r="ADM266" s="60"/>
      <c r="ADN266" s="61"/>
      <c r="ADO266" s="60"/>
      <c r="ADP266" s="61"/>
      <c r="ADQ266" s="60"/>
      <c r="ADR266" s="61"/>
      <c r="ADS266" s="60"/>
      <c r="ADT266" s="61"/>
      <c r="ADU266" s="60"/>
      <c r="ADV266" s="61"/>
      <c r="ADW266" s="60"/>
      <c r="ADX266" s="61"/>
      <c r="ADY266" s="60"/>
      <c r="ADZ266" s="61"/>
      <c r="AEA266" s="60"/>
      <c r="AEB266" s="61"/>
      <c r="AEC266" s="60"/>
      <c r="AED266" s="61"/>
      <c r="AEE266" s="60"/>
      <c r="AEF266" s="61"/>
      <c r="AEG266" s="60"/>
      <c r="AEH266" s="61"/>
      <c r="AEI266" s="60"/>
      <c r="AEJ266" s="61"/>
      <c r="AEK266" s="60"/>
      <c r="AEL266" s="61"/>
      <c r="AEM266" s="60"/>
      <c r="AEN266" s="61"/>
      <c r="AEO266" s="60"/>
      <c r="AEP266" s="61"/>
      <c r="AEQ266" s="60"/>
      <c r="AER266" s="61"/>
      <c r="AES266" s="60"/>
      <c r="AET266" s="61"/>
      <c r="AEU266" s="60"/>
      <c r="AEV266" s="61"/>
      <c r="AEW266" s="60"/>
      <c r="AEX266" s="61"/>
      <c r="AEY266" s="60"/>
      <c r="AEZ266" s="61"/>
      <c r="AFA266" s="60"/>
      <c r="AFB266" s="61"/>
      <c r="AFC266" s="60"/>
      <c r="AFD266" s="61"/>
      <c r="AFE266" s="60"/>
      <c r="AFF266" s="61"/>
      <c r="AFG266" s="60"/>
      <c r="AFH266" s="61"/>
      <c r="AFI266" s="60"/>
      <c r="AFJ266" s="61"/>
      <c r="AFK266" s="60"/>
      <c r="AFL266" s="61"/>
      <c r="AFM266" s="60"/>
      <c r="AFN266" s="61"/>
      <c r="AFO266" s="60"/>
      <c r="AFP266" s="61"/>
      <c r="AFQ266" s="60"/>
      <c r="AFR266" s="61"/>
      <c r="AFS266" s="60"/>
      <c r="AFT266" s="61"/>
      <c r="AFU266" s="60"/>
      <c r="AFV266" s="61"/>
      <c r="AFW266" s="60"/>
      <c r="AFX266" s="61"/>
      <c r="AFY266" s="60"/>
      <c r="AFZ266" s="61"/>
      <c r="AGA266" s="60"/>
      <c r="AGB266" s="61"/>
      <c r="AGC266" s="60"/>
      <c r="AGD266" s="61"/>
      <c r="AGE266" s="60"/>
      <c r="AGF266" s="61"/>
      <c r="AGG266" s="60"/>
      <c r="AGH266" s="61"/>
      <c r="AGI266" s="60"/>
      <c r="AGJ266" s="61"/>
      <c r="AGK266" s="60"/>
      <c r="AGL266" s="61"/>
      <c r="AGM266" s="60"/>
      <c r="AGN266" s="61"/>
      <c r="AGO266" s="60"/>
      <c r="AGP266" s="61"/>
      <c r="AGQ266" s="60"/>
      <c r="AGR266" s="61"/>
      <c r="AGS266" s="60"/>
      <c r="AGT266" s="61"/>
      <c r="AGU266" s="60"/>
      <c r="AGV266" s="61"/>
      <c r="AGW266" s="60"/>
      <c r="AGX266" s="61"/>
      <c r="AGY266" s="60"/>
      <c r="AGZ266" s="61"/>
      <c r="AHA266" s="60"/>
      <c r="AHB266" s="61"/>
      <c r="AHC266" s="60"/>
      <c r="AHD266" s="61"/>
      <c r="AHE266" s="60"/>
      <c r="AHF266" s="61"/>
      <c r="AHG266" s="60"/>
      <c r="AHH266" s="61"/>
      <c r="AHI266" s="60"/>
      <c r="AHJ266" s="61"/>
      <c r="AHK266" s="60"/>
      <c r="AHL266" s="61"/>
      <c r="AHM266" s="60"/>
      <c r="AHN266" s="61"/>
      <c r="AHO266" s="60"/>
      <c r="AHP266" s="61"/>
      <c r="AHQ266" s="60"/>
      <c r="AHR266" s="61"/>
      <c r="AHS266" s="60"/>
      <c r="AHT266" s="61"/>
      <c r="AHU266" s="60"/>
      <c r="AHV266" s="61"/>
      <c r="AHW266" s="60"/>
      <c r="AHX266" s="61"/>
      <c r="AHY266" s="60"/>
      <c r="AHZ266" s="61"/>
      <c r="AIA266" s="60"/>
      <c r="AIB266" s="61"/>
      <c r="AIC266" s="60"/>
      <c r="AID266" s="61"/>
      <c r="AIE266" s="60"/>
      <c r="AIF266" s="61"/>
      <c r="AIG266" s="60"/>
      <c r="AIH266" s="61"/>
      <c r="AII266" s="60"/>
      <c r="AIJ266" s="61"/>
      <c r="AIK266" s="60"/>
      <c r="AIL266" s="61"/>
      <c r="AIM266" s="60"/>
      <c r="AIN266" s="61"/>
      <c r="AIO266" s="60"/>
      <c r="AIP266" s="61"/>
      <c r="AIQ266" s="60"/>
      <c r="AIR266" s="61"/>
      <c r="AIS266" s="60"/>
      <c r="AIT266" s="61"/>
      <c r="AIU266" s="60"/>
      <c r="AIV266" s="61"/>
      <c r="AIW266" s="60"/>
      <c r="AIX266" s="61"/>
      <c r="AIY266" s="60"/>
      <c r="AIZ266" s="61"/>
      <c r="AJA266" s="60"/>
      <c r="AJB266" s="61"/>
      <c r="AJC266" s="60"/>
      <c r="AJD266" s="61"/>
      <c r="AJE266" s="60"/>
      <c r="AJF266" s="61"/>
      <c r="AJG266" s="60"/>
      <c r="AJH266" s="61"/>
      <c r="AJI266" s="60"/>
      <c r="AJJ266" s="61"/>
      <c r="AJK266" s="60"/>
      <c r="AJL266" s="61"/>
      <c r="AJM266" s="60"/>
      <c r="AJN266" s="61"/>
      <c r="AJO266" s="60"/>
      <c r="AJP266" s="61"/>
      <c r="AJQ266" s="60"/>
      <c r="AJR266" s="61"/>
      <c r="AJS266" s="60"/>
      <c r="AJT266" s="61"/>
      <c r="AJU266" s="60"/>
      <c r="AJV266" s="61"/>
      <c r="AJW266" s="60"/>
      <c r="AJX266" s="61"/>
      <c r="AJY266" s="60"/>
      <c r="AJZ266" s="61"/>
      <c r="AKA266" s="60"/>
      <c r="AKB266" s="61"/>
      <c r="AKC266" s="60"/>
      <c r="AKD266" s="61"/>
      <c r="AKE266" s="60"/>
      <c r="AKF266" s="61"/>
      <c r="AKG266" s="60"/>
      <c r="AKH266" s="61"/>
      <c r="AKI266" s="60"/>
      <c r="AKJ266" s="61"/>
      <c r="AKK266" s="60"/>
      <c r="AKL266" s="61"/>
      <c r="AKM266" s="60"/>
      <c r="AKN266" s="61"/>
      <c r="AKO266" s="60"/>
      <c r="AKP266" s="61"/>
      <c r="AKQ266" s="60"/>
      <c r="AKR266" s="61"/>
      <c r="AKS266" s="60"/>
      <c r="AKT266" s="61"/>
      <c r="AKU266" s="60"/>
      <c r="AKV266" s="61"/>
      <c r="AKW266" s="60"/>
      <c r="AKX266" s="61"/>
      <c r="AKY266" s="60"/>
      <c r="AKZ266" s="61"/>
      <c r="ALA266" s="60"/>
      <c r="ALB266" s="61"/>
      <c r="ALC266" s="60"/>
      <c r="ALD266" s="61"/>
      <c r="ALE266" s="60"/>
      <c r="ALF266" s="61"/>
      <c r="ALG266" s="60"/>
      <c r="ALH266" s="61"/>
      <c r="ALI266" s="60"/>
      <c r="ALJ266" s="61"/>
      <c r="ALK266" s="60"/>
      <c r="ALL266" s="61"/>
      <c r="ALM266" s="60"/>
      <c r="ALN266" s="61"/>
      <c r="ALO266" s="60"/>
      <c r="ALP266" s="61"/>
      <c r="ALQ266" s="60"/>
      <c r="ALR266" s="61"/>
      <c r="ALS266" s="60"/>
      <c r="ALT266" s="61"/>
      <c r="ALU266" s="60"/>
      <c r="ALV266" s="61"/>
      <c r="ALW266" s="60"/>
      <c r="ALX266" s="61"/>
      <c r="ALY266" s="60"/>
      <c r="ALZ266" s="61"/>
      <c r="AMA266" s="60"/>
      <c r="AMB266" s="61"/>
      <c r="AMC266" s="60"/>
      <c r="AMD266" s="61"/>
      <c r="AME266" s="60"/>
      <c r="AMF266" s="61"/>
      <c r="AMG266" s="60"/>
      <c r="AMH266" s="61"/>
      <c r="AMI266" s="60"/>
      <c r="AMJ266" s="61"/>
      <c r="AMK266" s="60"/>
      <c r="AML266" s="61"/>
      <c r="AMM266" s="60"/>
      <c r="AMN266" s="61"/>
      <c r="AMO266" s="60"/>
      <c r="AMP266" s="61"/>
      <c r="AMQ266" s="60"/>
      <c r="AMR266" s="61"/>
      <c r="AMS266" s="60"/>
      <c r="AMT266" s="61"/>
      <c r="AMU266" s="60"/>
      <c r="AMV266" s="61"/>
      <c r="AMW266" s="60"/>
      <c r="AMX266" s="61"/>
      <c r="AMY266" s="60"/>
      <c r="AMZ266" s="61"/>
      <c r="ANA266" s="60"/>
      <c r="ANB266" s="61"/>
      <c r="ANC266" s="60"/>
      <c r="AND266" s="61"/>
      <c r="ANE266" s="60"/>
      <c r="ANF266" s="61"/>
      <c r="ANG266" s="60"/>
      <c r="ANH266" s="61"/>
      <c r="ANI266" s="60"/>
      <c r="ANJ266" s="61"/>
      <c r="ANK266" s="60"/>
      <c r="ANL266" s="61"/>
      <c r="ANM266" s="60"/>
      <c r="ANN266" s="61"/>
      <c r="ANO266" s="60"/>
      <c r="ANP266" s="61"/>
      <c r="ANQ266" s="60"/>
      <c r="ANR266" s="61"/>
      <c r="ANS266" s="60"/>
      <c r="ANT266" s="61"/>
      <c r="ANU266" s="60"/>
      <c r="ANV266" s="61"/>
      <c r="ANW266" s="60"/>
      <c r="ANX266" s="61"/>
      <c r="ANY266" s="60"/>
      <c r="ANZ266" s="61"/>
      <c r="AOA266" s="60"/>
      <c r="AOB266" s="61"/>
      <c r="AOC266" s="60"/>
      <c r="AOD266" s="61"/>
      <c r="AOE266" s="60"/>
      <c r="AOF266" s="61"/>
      <c r="AOG266" s="60"/>
      <c r="AOH266" s="61"/>
      <c r="AOI266" s="60"/>
      <c r="AOJ266" s="61"/>
      <c r="AOK266" s="60"/>
      <c r="AOL266" s="61"/>
      <c r="AOM266" s="60"/>
      <c r="AON266" s="61"/>
      <c r="AOO266" s="60"/>
      <c r="AOP266" s="61"/>
      <c r="AOQ266" s="60"/>
      <c r="AOR266" s="61"/>
      <c r="AOS266" s="60"/>
      <c r="AOT266" s="61"/>
      <c r="AOU266" s="60"/>
      <c r="AOV266" s="61"/>
      <c r="AOW266" s="60"/>
      <c r="AOX266" s="61"/>
      <c r="AOY266" s="60"/>
      <c r="AOZ266" s="61"/>
      <c r="APA266" s="60"/>
      <c r="APB266" s="61"/>
      <c r="APC266" s="60"/>
      <c r="APD266" s="61"/>
      <c r="APE266" s="60"/>
      <c r="APF266" s="61"/>
      <c r="APG266" s="60"/>
      <c r="APH266" s="61"/>
      <c r="API266" s="60"/>
      <c r="APJ266" s="61"/>
      <c r="APK266" s="60"/>
      <c r="APL266" s="61"/>
      <c r="APM266" s="60"/>
      <c r="APN266" s="61"/>
      <c r="APO266" s="60"/>
      <c r="APP266" s="61"/>
      <c r="APQ266" s="60"/>
      <c r="APR266" s="61"/>
      <c r="APS266" s="60"/>
      <c r="APT266" s="61"/>
      <c r="APU266" s="60"/>
      <c r="APV266" s="61"/>
      <c r="APW266" s="60"/>
      <c r="APX266" s="61"/>
      <c r="APY266" s="60"/>
      <c r="APZ266" s="61"/>
      <c r="AQA266" s="60"/>
      <c r="AQB266" s="61"/>
      <c r="AQC266" s="60"/>
      <c r="AQD266" s="61"/>
      <c r="AQE266" s="60"/>
      <c r="AQF266" s="61"/>
      <c r="AQG266" s="60"/>
      <c r="AQH266" s="61"/>
      <c r="AQI266" s="60"/>
      <c r="AQJ266" s="61"/>
      <c r="AQK266" s="60"/>
      <c r="AQL266" s="61"/>
      <c r="AQM266" s="60"/>
      <c r="AQN266" s="61"/>
      <c r="AQO266" s="60"/>
      <c r="AQP266" s="61"/>
      <c r="AQQ266" s="60"/>
      <c r="AQR266" s="61"/>
      <c r="AQS266" s="60"/>
      <c r="AQT266" s="61"/>
      <c r="AQU266" s="60"/>
      <c r="AQV266" s="61"/>
      <c r="AQW266" s="60"/>
      <c r="AQX266" s="61"/>
      <c r="AQY266" s="60"/>
      <c r="AQZ266" s="61"/>
      <c r="ARA266" s="60"/>
      <c r="ARB266" s="61"/>
      <c r="ARC266" s="60"/>
      <c r="ARD266" s="61"/>
      <c r="ARE266" s="60"/>
      <c r="ARF266" s="61"/>
      <c r="ARG266" s="60"/>
      <c r="ARH266" s="61"/>
      <c r="ARI266" s="60"/>
      <c r="ARJ266" s="61"/>
      <c r="ARK266" s="60"/>
      <c r="ARL266" s="61"/>
      <c r="ARM266" s="60"/>
      <c r="ARN266" s="61"/>
      <c r="ARO266" s="60"/>
      <c r="ARP266" s="61"/>
      <c r="ARQ266" s="60"/>
      <c r="ARR266" s="61"/>
      <c r="ARS266" s="60"/>
      <c r="ART266" s="61"/>
      <c r="ARU266" s="60"/>
      <c r="ARV266" s="61"/>
      <c r="ARW266" s="60"/>
      <c r="ARX266" s="61"/>
      <c r="ARY266" s="60"/>
      <c r="ARZ266" s="61"/>
      <c r="ASA266" s="60"/>
      <c r="ASB266" s="61"/>
      <c r="ASC266" s="60"/>
      <c r="ASD266" s="61"/>
      <c r="ASE266" s="60"/>
      <c r="ASF266" s="61"/>
      <c r="ASG266" s="60"/>
      <c r="ASH266" s="61"/>
      <c r="ASI266" s="60"/>
      <c r="ASJ266" s="61"/>
      <c r="ASK266" s="60"/>
      <c r="ASL266" s="61"/>
      <c r="ASM266" s="60"/>
      <c r="ASN266" s="61"/>
      <c r="ASO266" s="60"/>
      <c r="ASP266" s="61"/>
      <c r="ASQ266" s="60"/>
      <c r="ASR266" s="61"/>
      <c r="ASS266" s="60"/>
      <c r="AST266" s="61"/>
      <c r="ASU266" s="60"/>
      <c r="ASV266" s="61"/>
      <c r="ASW266" s="60"/>
      <c r="ASX266" s="61"/>
      <c r="ASY266" s="60"/>
      <c r="ASZ266" s="61"/>
      <c r="ATA266" s="60"/>
      <c r="ATB266" s="61"/>
      <c r="ATC266" s="60"/>
      <c r="ATD266" s="61"/>
      <c r="ATE266" s="60"/>
      <c r="ATF266" s="61"/>
      <c r="ATG266" s="60"/>
      <c r="ATH266" s="61"/>
      <c r="ATI266" s="60"/>
      <c r="ATJ266" s="61"/>
      <c r="ATK266" s="60"/>
      <c r="ATL266" s="61"/>
      <c r="ATM266" s="60"/>
      <c r="ATN266" s="61"/>
      <c r="ATO266" s="60"/>
      <c r="ATP266" s="61"/>
      <c r="ATQ266" s="60"/>
      <c r="ATR266" s="61"/>
      <c r="ATS266" s="60"/>
      <c r="ATT266" s="61"/>
      <c r="ATU266" s="60"/>
      <c r="ATV266" s="61"/>
      <c r="ATW266" s="60"/>
      <c r="ATX266" s="61"/>
      <c r="ATY266" s="60"/>
      <c r="ATZ266" s="61"/>
      <c r="AUA266" s="60"/>
      <c r="AUB266" s="61"/>
      <c r="AUC266" s="60"/>
      <c r="AUD266" s="61"/>
      <c r="AUE266" s="60"/>
      <c r="AUF266" s="61"/>
      <c r="AUG266" s="60"/>
      <c r="AUH266" s="61"/>
      <c r="AUI266" s="60"/>
      <c r="AUJ266" s="61"/>
      <c r="AUK266" s="60"/>
      <c r="AUL266" s="61"/>
      <c r="AUM266" s="60"/>
      <c r="AUN266" s="61"/>
      <c r="AUO266" s="60"/>
      <c r="AUP266" s="61"/>
      <c r="AUQ266" s="60"/>
      <c r="AUR266" s="61"/>
      <c r="AUS266" s="60"/>
      <c r="AUT266" s="61"/>
      <c r="AUU266" s="60"/>
      <c r="AUV266" s="61"/>
      <c r="AUW266" s="60"/>
      <c r="AUX266" s="61"/>
      <c r="AUY266" s="60"/>
      <c r="AUZ266" s="61"/>
      <c r="AVA266" s="60"/>
      <c r="AVB266" s="61"/>
      <c r="AVC266" s="60"/>
      <c r="AVD266" s="61"/>
      <c r="AVE266" s="60"/>
      <c r="AVF266" s="61"/>
      <c r="AVG266" s="60"/>
      <c r="AVH266" s="61"/>
      <c r="AVI266" s="60"/>
      <c r="AVJ266" s="61"/>
      <c r="AVK266" s="60"/>
      <c r="AVL266" s="61"/>
      <c r="AVM266" s="60"/>
      <c r="AVN266" s="61"/>
      <c r="AVO266" s="60"/>
      <c r="AVP266" s="61"/>
      <c r="AVQ266" s="60"/>
      <c r="AVR266" s="61"/>
      <c r="AVS266" s="60"/>
      <c r="AVT266" s="61"/>
      <c r="AVU266" s="60"/>
      <c r="AVV266" s="61"/>
      <c r="AVW266" s="60"/>
      <c r="AVX266" s="61"/>
      <c r="AVY266" s="60"/>
      <c r="AVZ266" s="61"/>
      <c r="AWA266" s="60"/>
      <c r="AWB266" s="61"/>
      <c r="AWC266" s="60"/>
      <c r="AWD266" s="61"/>
      <c r="AWE266" s="60"/>
      <c r="AWF266" s="61"/>
      <c r="AWG266" s="60"/>
      <c r="AWH266" s="61"/>
      <c r="AWI266" s="60"/>
      <c r="AWJ266" s="61"/>
      <c r="AWK266" s="60"/>
      <c r="AWL266" s="61"/>
      <c r="AWM266" s="60"/>
      <c r="AWN266" s="61"/>
      <c r="AWO266" s="60"/>
      <c r="AWP266" s="61"/>
      <c r="AWQ266" s="60"/>
      <c r="AWR266" s="61"/>
      <c r="AWS266" s="60"/>
      <c r="AWT266" s="61"/>
      <c r="AWU266" s="60"/>
      <c r="AWV266" s="61"/>
      <c r="AWW266" s="60"/>
      <c r="AWX266" s="61"/>
      <c r="AWY266" s="60"/>
      <c r="AWZ266" s="61"/>
      <c r="AXA266" s="60"/>
      <c r="AXB266" s="61"/>
      <c r="AXC266" s="60"/>
      <c r="AXD266" s="61"/>
      <c r="AXE266" s="60"/>
      <c r="AXF266" s="61"/>
      <c r="AXG266" s="60"/>
      <c r="AXH266" s="61"/>
      <c r="AXI266" s="60"/>
      <c r="AXJ266" s="61"/>
      <c r="AXK266" s="60"/>
      <c r="AXL266" s="61"/>
      <c r="AXM266" s="60"/>
      <c r="AXN266" s="61"/>
      <c r="AXO266" s="60"/>
      <c r="AXP266" s="61"/>
      <c r="AXQ266" s="60"/>
      <c r="AXR266" s="61"/>
      <c r="AXS266" s="60"/>
      <c r="AXT266" s="61"/>
      <c r="AXU266" s="60"/>
      <c r="AXV266" s="61"/>
      <c r="AXW266" s="60"/>
      <c r="AXX266" s="61"/>
      <c r="AXY266" s="60"/>
      <c r="AXZ266" s="61"/>
      <c r="AYA266" s="60"/>
      <c r="AYB266" s="61"/>
      <c r="AYC266" s="60"/>
      <c r="AYD266" s="61"/>
      <c r="AYE266" s="60"/>
      <c r="AYF266" s="61"/>
      <c r="AYG266" s="60"/>
      <c r="AYH266" s="61"/>
      <c r="AYI266" s="60"/>
      <c r="AYJ266" s="61"/>
      <c r="AYK266" s="60"/>
      <c r="AYL266" s="61"/>
      <c r="AYM266" s="60"/>
      <c r="AYN266" s="61"/>
      <c r="AYO266" s="60"/>
      <c r="AYP266" s="61"/>
      <c r="AYQ266" s="60"/>
      <c r="AYR266" s="61"/>
      <c r="AYS266" s="60"/>
      <c r="AYT266" s="61"/>
      <c r="AYU266" s="60"/>
      <c r="AYV266" s="61"/>
      <c r="AYW266" s="60"/>
      <c r="AYX266" s="61"/>
      <c r="AYY266" s="60"/>
      <c r="AYZ266" s="61"/>
      <c r="AZA266" s="60"/>
      <c r="AZB266" s="61"/>
      <c r="AZC266" s="60"/>
      <c r="AZD266" s="61"/>
      <c r="AZE266" s="60"/>
      <c r="AZF266" s="61"/>
      <c r="AZG266" s="60"/>
      <c r="AZH266" s="61"/>
      <c r="AZI266" s="60"/>
      <c r="AZJ266" s="61"/>
      <c r="AZK266" s="60"/>
      <c r="AZL266" s="61"/>
      <c r="AZM266" s="60"/>
      <c r="AZN266" s="61"/>
      <c r="AZO266" s="60"/>
      <c r="AZP266" s="61"/>
      <c r="AZQ266" s="60"/>
      <c r="AZR266" s="61"/>
      <c r="AZS266" s="60"/>
      <c r="AZT266" s="61"/>
      <c r="AZU266" s="60"/>
      <c r="AZV266" s="61"/>
      <c r="AZW266" s="60"/>
      <c r="AZX266" s="61"/>
      <c r="AZY266" s="60"/>
      <c r="AZZ266" s="61"/>
      <c r="BAA266" s="60"/>
      <c r="BAB266" s="61"/>
      <c r="BAC266" s="60"/>
      <c r="BAD266" s="61"/>
      <c r="BAE266" s="60"/>
      <c r="BAF266" s="61"/>
      <c r="BAG266" s="60"/>
      <c r="BAH266" s="61"/>
      <c r="BAI266" s="60"/>
      <c r="BAJ266" s="61"/>
      <c r="BAK266" s="60"/>
      <c r="BAL266" s="61"/>
      <c r="BAM266" s="60"/>
      <c r="BAN266" s="61"/>
      <c r="BAO266" s="60"/>
      <c r="BAP266" s="61"/>
      <c r="BAQ266" s="60"/>
      <c r="BAR266" s="61"/>
      <c r="BAS266" s="60"/>
      <c r="BAT266" s="61"/>
      <c r="BAU266" s="60"/>
      <c r="BAV266" s="61"/>
      <c r="BAW266" s="60"/>
      <c r="BAX266" s="61"/>
      <c r="BAY266" s="60"/>
      <c r="BAZ266" s="61"/>
      <c r="BBA266" s="60"/>
      <c r="BBB266" s="61"/>
      <c r="BBC266" s="60"/>
      <c r="BBD266" s="61"/>
      <c r="BBE266" s="60"/>
      <c r="BBF266" s="61"/>
      <c r="BBG266" s="60"/>
      <c r="BBH266" s="61"/>
      <c r="BBI266" s="60"/>
      <c r="BBJ266" s="61"/>
      <c r="BBK266" s="60"/>
      <c r="BBL266" s="61"/>
      <c r="BBM266" s="60"/>
      <c r="BBN266" s="61"/>
      <c r="BBO266" s="60"/>
      <c r="BBP266" s="61"/>
      <c r="BBQ266" s="60"/>
      <c r="BBR266" s="61"/>
      <c r="BBS266" s="60"/>
      <c r="BBT266" s="61"/>
      <c r="BBU266" s="60"/>
      <c r="BBV266" s="61"/>
      <c r="BBW266" s="60"/>
      <c r="BBX266" s="61"/>
      <c r="BBY266" s="60"/>
      <c r="BBZ266" s="61"/>
      <c r="BCA266" s="60"/>
      <c r="BCB266" s="61"/>
      <c r="BCC266" s="60"/>
      <c r="BCD266" s="61"/>
      <c r="BCE266" s="60"/>
      <c r="BCF266" s="61"/>
      <c r="BCG266" s="60"/>
      <c r="BCH266" s="61"/>
      <c r="BCI266" s="60"/>
      <c r="BCJ266" s="61"/>
      <c r="BCK266" s="60"/>
      <c r="BCL266" s="61"/>
      <c r="BCM266" s="60"/>
      <c r="BCN266" s="61"/>
      <c r="BCO266" s="60"/>
      <c r="BCP266" s="61"/>
      <c r="BCQ266" s="60"/>
      <c r="BCR266" s="61"/>
      <c r="BCS266" s="60"/>
      <c r="BCT266" s="61"/>
      <c r="BCU266" s="60"/>
      <c r="BCV266" s="61"/>
      <c r="BCW266" s="60"/>
      <c r="BCX266" s="61"/>
      <c r="BCY266" s="60"/>
      <c r="BCZ266" s="61"/>
      <c r="BDA266" s="60"/>
      <c r="BDB266" s="61"/>
      <c r="BDC266" s="60"/>
      <c r="BDD266" s="61"/>
      <c r="BDE266" s="60"/>
      <c r="BDF266" s="61"/>
      <c r="BDG266" s="60"/>
      <c r="BDH266" s="61"/>
      <c r="BDI266" s="60"/>
      <c r="BDJ266" s="61"/>
      <c r="BDK266" s="60"/>
      <c r="BDL266" s="61"/>
      <c r="BDM266" s="60"/>
      <c r="BDN266" s="61"/>
      <c r="BDO266" s="60"/>
      <c r="BDP266" s="61"/>
      <c r="BDQ266" s="60"/>
      <c r="BDR266" s="61"/>
      <c r="BDS266" s="60"/>
      <c r="BDT266" s="61"/>
      <c r="BDU266" s="60"/>
      <c r="BDV266" s="61"/>
      <c r="BDW266" s="60"/>
      <c r="BDX266" s="61"/>
      <c r="BDY266" s="60"/>
      <c r="BDZ266" s="61"/>
      <c r="BEA266" s="60"/>
      <c r="BEB266" s="61"/>
      <c r="BEC266" s="60"/>
      <c r="BED266" s="61"/>
      <c r="BEE266" s="60"/>
      <c r="BEF266" s="61"/>
      <c r="BEG266" s="60"/>
      <c r="BEH266" s="61"/>
      <c r="BEI266" s="60"/>
      <c r="BEJ266" s="61"/>
      <c r="BEK266" s="60"/>
      <c r="BEL266" s="61"/>
      <c r="BEM266" s="60"/>
      <c r="BEN266" s="61"/>
      <c r="BEO266" s="60"/>
      <c r="BEP266" s="61"/>
      <c r="BEQ266" s="60"/>
      <c r="BER266" s="61"/>
      <c r="BES266" s="60"/>
      <c r="BET266" s="61"/>
      <c r="BEU266" s="60"/>
      <c r="BEV266" s="61"/>
      <c r="BEW266" s="60"/>
      <c r="BEX266" s="61"/>
      <c r="BEY266" s="60"/>
      <c r="BEZ266" s="61"/>
      <c r="BFA266" s="60"/>
      <c r="BFB266" s="61"/>
      <c r="BFC266" s="60"/>
      <c r="BFD266" s="61"/>
      <c r="BFE266" s="60"/>
      <c r="BFF266" s="61"/>
      <c r="BFG266" s="60"/>
      <c r="BFH266" s="61"/>
      <c r="BFI266" s="60"/>
      <c r="BFJ266" s="61"/>
      <c r="BFK266" s="60"/>
      <c r="BFL266" s="61"/>
      <c r="BFM266" s="60"/>
      <c r="BFN266" s="61"/>
      <c r="BFO266" s="60"/>
      <c r="BFP266" s="61"/>
      <c r="BFQ266" s="60"/>
      <c r="BFR266" s="61"/>
      <c r="BFS266" s="60"/>
      <c r="BFT266" s="61"/>
      <c r="BFU266" s="60"/>
      <c r="BFV266" s="61"/>
      <c r="BFW266" s="60"/>
      <c r="BFX266" s="61"/>
      <c r="BFY266" s="60"/>
      <c r="BFZ266" s="61"/>
      <c r="BGA266" s="60"/>
      <c r="BGB266" s="61"/>
      <c r="BGC266" s="60"/>
      <c r="BGD266" s="61"/>
      <c r="BGE266" s="60"/>
      <c r="BGF266" s="61"/>
      <c r="BGG266" s="60"/>
      <c r="BGH266" s="61"/>
      <c r="BGI266" s="60"/>
      <c r="BGJ266" s="61"/>
      <c r="BGK266" s="60"/>
      <c r="BGL266" s="61"/>
      <c r="BGM266" s="60"/>
      <c r="BGN266" s="61"/>
      <c r="BGO266" s="60"/>
      <c r="BGP266" s="61"/>
      <c r="BGQ266" s="60"/>
      <c r="BGR266" s="61"/>
      <c r="BGS266" s="60"/>
      <c r="BGT266" s="61"/>
      <c r="BGU266" s="60"/>
      <c r="BGV266" s="61"/>
      <c r="BGW266" s="60"/>
      <c r="BGX266" s="61"/>
      <c r="BGY266" s="60"/>
      <c r="BGZ266" s="61"/>
      <c r="BHA266" s="60"/>
      <c r="BHB266" s="61"/>
      <c r="BHC266" s="60"/>
      <c r="BHD266" s="61"/>
      <c r="BHE266" s="60"/>
      <c r="BHF266" s="61"/>
      <c r="BHG266" s="60"/>
      <c r="BHH266" s="61"/>
      <c r="BHI266" s="60"/>
      <c r="BHJ266" s="61"/>
      <c r="BHK266" s="60"/>
      <c r="BHL266" s="61"/>
      <c r="BHM266" s="60"/>
      <c r="BHN266" s="61"/>
      <c r="BHO266" s="60"/>
      <c r="BHP266" s="61"/>
      <c r="BHQ266" s="60"/>
      <c r="BHR266" s="61"/>
      <c r="BHS266" s="60"/>
      <c r="BHT266" s="61"/>
      <c r="BHU266" s="60"/>
      <c r="BHV266" s="61"/>
      <c r="BHW266" s="60"/>
      <c r="BHX266" s="61"/>
      <c r="BHY266" s="60"/>
      <c r="BHZ266" s="61"/>
      <c r="BIA266" s="60"/>
      <c r="BIB266" s="61"/>
      <c r="BIC266" s="60"/>
      <c r="BID266" s="61"/>
      <c r="BIE266" s="60"/>
      <c r="BIF266" s="61"/>
      <c r="BIG266" s="60"/>
      <c r="BIH266" s="61"/>
      <c r="BII266" s="60"/>
      <c r="BIJ266" s="61"/>
      <c r="BIK266" s="60"/>
      <c r="BIL266" s="61"/>
      <c r="BIM266" s="60"/>
      <c r="BIN266" s="61"/>
      <c r="BIO266" s="60"/>
      <c r="BIP266" s="61"/>
      <c r="BIQ266" s="60"/>
      <c r="BIR266" s="61"/>
      <c r="BIS266" s="60"/>
      <c r="BIT266" s="61"/>
      <c r="BIU266" s="60"/>
      <c r="BIV266" s="61"/>
      <c r="BIW266" s="60"/>
      <c r="BIX266" s="61"/>
      <c r="BIY266" s="60"/>
      <c r="BIZ266" s="61"/>
      <c r="BJA266" s="60"/>
      <c r="BJB266" s="61"/>
      <c r="BJC266" s="60"/>
      <c r="BJD266" s="61"/>
      <c r="BJE266" s="60"/>
      <c r="BJF266" s="61"/>
      <c r="BJG266" s="60"/>
      <c r="BJH266" s="61"/>
      <c r="BJI266" s="60"/>
      <c r="BJJ266" s="61"/>
      <c r="BJK266" s="60"/>
      <c r="BJL266" s="61"/>
      <c r="BJM266" s="60"/>
      <c r="BJN266" s="61"/>
      <c r="BJO266" s="60"/>
      <c r="BJP266" s="61"/>
      <c r="BJQ266" s="60"/>
      <c r="BJR266" s="61"/>
      <c r="BJS266" s="60"/>
      <c r="BJT266" s="61"/>
      <c r="BJU266" s="60"/>
      <c r="BJV266" s="61"/>
      <c r="BJW266" s="60"/>
      <c r="BJX266" s="61"/>
      <c r="BJY266" s="60"/>
      <c r="BJZ266" s="61"/>
      <c r="BKA266" s="60"/>
      <c r="BKB266" s="61"/>
      <c r="BKC266" s="60"/>
      <c r="BKD266" s="61"/>
      <c r="BKE266" s="60"/>
      <c r="BKF266" s="61"/>
      <c r="BKG266" s="60"/>
      <c r="BKH266" s="61"/>
      <c r="BKI266" s="60"/>
      <c r="BKJ266" s="61"/>
      <c r="BKK266" s="60"/>
      <c r="BKL266" s="61"/>
      <c r="BKM266" s="60"/>
      <c r="BKN266" s="61"/>
      <c r="BKO266" s="60"/>
      <c r="BKP266" s="61"/>
      <c r="BKQ266" s="60"/>
      <c r="BKR266" s="61"/>
      <c r="BKS266" s="60"/>
      <c r="BKT266" s="61"/>
      <c r="BKU266" s="60"/>
      <c r="BKV266" s="61"/>
      <c r="BKW266" s="60"/>
      <c r="BKX266" s="61"/>
      <c r="BKY266" s="60"/>
      <c r="BKZ266" s="61"/>
      <c r="BLA266" s="60"/>
      <c r="BLB266" s="61"/>
      <c r="BLC266" s="60"/>
      <c r="BLD266" s="61"/>
      <c r="BLE266" s="60"/>
      <c r="BLF266" s="61"/>
      <c r="BLG266" s="60"/>
      <c r="BLH266" s="61"/>
      <c r="BLI266" s="60"/>
      <c r="BLJ266" s="61"/>
      <c r="BLK266" s="60"/>
      <c r="BLL266" s="61"/>
      <c r="BLM266" s="60"/>
      <c r="BLN266" s="61"/>
      <c r="BLO266" s="60"/>
      <c r="BLP266" s="61"/>
      <c r="BLQ266" s="60"/>
      <c r="BLR266" s="61"/>
      <c r="BLS266" s="60"/>
      <c r="BLT266" s="61"/>
      <c r="BLU266" s="60"/>
      <c r="BLV266" s="61"/>
      <c r="BLW266" s="60"/>
      <c r="BLX266" s="61"/>
      <c r="BLY266" s="60"/>
      <c r="BLZ266" s="61"/>
      <c r="BMA266" s="60"/>
      <c r="BMB266" s="61"/>
      <c r="BMC266" s="60"/>
      <c r="BMD266" s="61"/>
      <c r="BME266" s="60"/>
      <c r="BMF266" s="61"/>
      <c r="BMG266" s="60"/>
      <c r="BMH266" s="61"/>
      <c r="BMI266" s="60"/>
      <c r="BMJ266" s="61"/>
      <c r="BMK266" s="60"/>
      <c r="BML266" s="61"/>
      <c r="BMM266" s="60"/>
      <c r="BMN266" s="61"/>
      <c r="BMO266" s="60"/>
      <c r="BMP266" s="61"/>
      <c r="BMQ266" s="60"/>
      <c r="BMR266" s="61"/>
      <c r="BMS266" s="60"/>
      <c r="BMT266" s="61"/>
      <c r="BMU266" s="60"/>
      <c r="BMV266" s="61"/>
      <c r="BMW266" s="60"/>
      <c r="BMX266" s="61"/>
      <c r="BMY266" s="60"/>
      <c r="BMZ266" s="61"/>
      <c r="BNA266" s="60"/>
      <c r="BNB266" s="61"/>
      <c r="BNC266" s="60"/>
      <c r="BND266" s="61"/>
      <c r="BNE266" s="60"/>
      <c r="BNF266" s="61"/>
      <c r="BNG266" s="60"/>
      <c r="BNH266" s="61"/>
      <c r="BNI266" s="60"/>
      <c r="BNJ266" s="61"/>
      <c r="BNK266" s="60"/>
      <c r="BNL266" s="61"/>
      <c r="BNM266" s="60"/>
      <c r="BNN266" s="61"/>
      <c r="BNO266" s="60"/>
      <c r="BNP266" s="61"/>
      <c r="BNQ266" s="60"/>
      <c r="BNR266" s="61"/>
      <c r="BNS266" s="60"/>
      <c r="BNT266" s="61"/>
      <c r="BNU266" s="60"/>
      <c r="BNV266" s="61"/>
      <c r="BNW266" s="60"/>
      <c r="BNX266" s="61"/>
      <c r="BNY266" s="60"/>
      <c r="BNZ266" s="61"/>
      <c r="BOA266" s="60"/>
      <c r="BOB266" s="61"/>
      <c r="BOC266" s="60"/>
      <c r="BOD266" s="61"/>
      <c r="BOE266" s="60"/>
      <c r="BOF266" s="61"/>
      <c r="BOG266" s="60"/>
      <c r="BOH266" s="61"/>
      <c r="BOI266" s="60"/>
      <c r="BOJ266" s="61"/>
      <c r="BOK266" s="60"/>
      <c r="BOL266" s="61"/>
      <c r="BOM266" s="60"/>
      <c r="BON266" s="61"/>
      <c r="BOO266" s="60"/>
      <c r="BOP266" s="61"/>
      <c r="BOQ266" s="60"/>
      <c r="BOR266" s="61"/>
      <c r="BOS266" s="60"/>
      <c r="BOT266" s="61"/>
      <c r="BOU266" s="60"/>
      <c r="BOV266" s="61"/>
      <c r="BOW266" s="60"/>
      <c r="BOX266" s="61"/>
      <c r="BOY266" s="60"/>
      <c r="BOZ266" s="61"/>
      <c r="BPA266" s="60"/>
      <c r="BPB266" s="61"/>
      <c r="BPC266" s="60"/>
      <c r="BPD266" s="61"/>
      <c r="BPE266" s="60"/>
      <c r="BPF266" s="61"/>
      <c r="BPG266" s="60"/>
      <c r="BPH266" s="61"/>
      <c r="BPI266" s="60"/>
      <c r="BPJ266" s="61"/>
      <c r="BPK266" s="60"/>
      <c r="BPL266" s="61"/>
      <c r="BPM266" s="60"/>
      <c r="BPN266" s="61"/>
      <c r="BPO266" s="60"/>
      <c r="BPP266" s="61"/>
      <c r="BPQ266" s="60"/>
      <c r="BPR266" s="61"/>
      <c r="BPS266" s="60"/>
      <c r="BPT266" s="61"/>
      <c r="BPU266" s="60"/>
      <c r="BPV266" s="61"/>
      <c r="BPW266" s="60"/>
      <c r="BPX266" s="61"/>
      <c r="BPY266" s="60"/>
      <c r="BPZ266" s="61"/>
      <c r="BQA266" s="60"/>
      <c r="BQB266" s="61"/>
      <c r="BQC266" s="60"/>
      <c r="BQD266" s="61"/>
      <c r="BQE266" s="60"/>
      <c r="BQF266" s="61"/>
      <c r="BQG266" s="60"/>
      <c r="BQH266" s="61"/>
      <c r="BQI266" s="60"/>
      <c r="BQJ266" s="61"/>
      <c r="BQK266" s="60"/>
      <c r="BQL266" s="61"/>
      <c r="BQM266" s="60"/>
      <c r="BQN266" s="61"/>
      <c r="BQO266" s="60"/>
      <c r="BQP266" s="61"/>
      <c r="BQQ266" s="60"/>
      <c r="BQR266" s="61"/>
      <c r="BQS266" s="60"/>
      <c r="BQT266" s="61"/>
      <c r="BQU266" s="60"/>
      <c r="BQV266" s="61"/>
      <c r="BQW266" s="60"/>
      <c r="BQX266" s="61"/>
      <c r="BQY266" s="60"/>
      <c r="BQZ266" s="61"/>
      <c r="BRA266" s="60"/>
      <c r="BRB266" s="61"/>
      <c r="BRC266" s="60"/>
      <c r="BRD266" s="61"/>
      <c r="BRE266" s="60"/>
      <c r="BRF266" s="61"/>
      <c r="BRG266" s="60"/>
      <c r="BRH266" s="61"/>
      <c r="BRI266" s="60"/>
      <c r="BRJ266" s="61"/>
      <c r="BRK266" s="60"/>
      <c r="BRL266" s="61"/>
      <c r="BRM266" s="60"/>
      <c r="BRN266" s="61"/>
      <c r="BRO266" s="60"/>
      <c r="BRP266" s="61"/>
      <c r="BRQ266" s="60"/>
      <c r="BRR266" s="61"/>
      <c r="BRS266" s="60"/>
      <c r="BRT266" s="61"/>
      <c r="BRU266" s="60"/>
      <c r="BRV266" s="61"/>
      <c r="BRW266" s="60"/>
      <c r="BRX266" s="61"/>
      <c r="BRY266" s="60"/>
      <c r="BRZ266" s="61"/>
      <c r="BSA266" s="60"/>
      <c r="BSB266" s="61"/>
      <c r="BSC266" s="60"/>
      <c r="BSD266" s="61"/>
      <c r="BSE266" s="60"/>
      <c r="BSF266" s="61"/>
      <c r="BSG266" s="60"/>
      <c r="BSH266" s="61"/>
      <c r="BSI266" s="60"/>
      <c r="BSJ266" s="61"/>
      <c r="BSK266" s="60"/>
      <c r="BSL266" s="61"/>
      <c r="BSM266" s="60"/>
      <c r="BSN266" s="61"/>
      <c r="BSO266" s="60"/>
      <c r="BSP266" s="61"/>
      <c r="BSQ266" s="60"/>
      <c r="BSR266" s="61"/>
      <c r="BSS266" s="60"/>
      <c r="BST266" s="61"/>
      <c r="BSU266" s="60"/>
      <c r="BSV266" s="61"/>
      <c r="BSW266" s="60"/>
      <c r="BSX266" s="61"/>
      <c r="BSY266" s="60"/>
      <c r="BSZ266" s="61"/>
      <c r="BTA266" s="60"/>
      <c r="BTB266" s="61"/>
      <c r="BTC266" s="60"/>
      <c r="BTD266" s="61"/>
      <c r="BTE266" s="60"/>
      <c r="BTF266" s="61"/>
      <c r="BTG266" s="60"/>
      <c r="BTH266" s="61"/>
      <c r="BTI266" s="60"/>
      <c r="BTJ266" s="61"/>
      <c r="BTK266" s="60"/>
      <c r="BTL266" s="61"/>
      <c r="BTM266" s="60"/>
      <c r="BTN266" s="61"/>
      <c r="BTO266" s="60"/>
      <c r="BTP266" s="61"/>
      <c r="BTQ266" s="60"/>
      <c r="BTR266" s="61"/>
      <c r="BTS266" s="60"/>
      <c r="BTT266" s="61"/>
      <c r="BTU266" s="60"/>
      <c r="BTV266" s="61"/>
      <c r="BTW266" s="60"/>
      <c r="BTX266" s="61"/>
      <c r="BTY266" s="60"/>
      <c r="BTZ266" s="61"/>
      <c r="BUA266" s="60"/>
      <c r="BUB266" s="61"/>
      <c r="BUC266" s="60"/>
      <c r="BUD266" s="61"/>
      <c r="BUE266" s="60"/>
      <c r="BUF266" s="61"/>
      <c r="BUG266" s="60"/>
      <c r="BUH266" s="61"/>
      <c r="BUI266" s="60"/>
      <c r="BUJ266" s="61"/>
      <c r="BUK266" s="60"/>
      <c r="BUL266" s="61"/>
      <c r="BUM266" s="60"/>
      <c r="BUN266" s="61"/>
      <c r="BUO266" s="60"/>
      <c r="BUP266" s="61"/>
      <c r="BUQ266" s="60"/>
      <c r="BUR266" s="61"/>
      <c r="BUS266" s="60"/>
      <c r="BUT266" s="61"/>
      <c r="BUU266" s="60"/>
      <c r="BUV266" s="61"/>
      <c r="BUW266" s="60"/>
      <c r="BUX266" s="61"/>
      <c r="BUY266" s="60"/>
      <c r="BUZ266" s="61"/>
      <c r="BVA266" s="60"/>
      <c r="BVB266" s="61"/>
      <c r="BVC266" s="60"/>
      <c r="BVD266" s="61"/>
      <c r="BVE266" s="60"/>
      <c r="BVF266" s="61"/>
      <c r="BVG266" s="60"/>
      <c r="BVH266" s="61"/>
      <c r="BVI266" s="60"/>
      <c r="BVJ266" s="61"/>
      <c r="BVK266" s="60"/>
      <c r="BVL266" s="61"/>
      <c r="BVM266" s="60"/>
      <c r="BVN266" s="61"/>
      <c r="BVO266" s="60"/>
      <c r="BVP266" s="61"/>
      <c r="BVQ266" s="60"/>
      <c r="BVR266" s="61"/>
      <c r="BVS266" s="60"/>
      <c r="BVT266" s="61"/>
      <c r="BVU266" s="60"/>
      <c r="BVV266" s="61"/>
      <c r="BVW266" s="60"/>
      <c r="BVX266" s="61"/>
      <c r="BVY266" s="60"/>
      <c r="BVZ266" s="61"/>
      <c r="BWA266" s="60"/>
      <c r="BWB266" s="61"/>
      <c r="BWC266" s="60"/>
      <c r="BWD266" s="61"/>
      <c r="BWE266" s="60"/>
      <c r="BWF266" s="61"/>
      <c r="BWG266" s="60"/>
      <c r="BWH266" s="61"/>
      <c r="BWI266" s="60"/>
      <c r="BWJ266" s="61"/>
      <c r="BWK266" s="60"/>
      <c r="BWL266" s="61"/>
      <c r="BWM266" s="60"/>
      <c r="BWN266" s="61"/>
      <c r="BWO266" s="60"/>
      <c r="BWP266" s="61"/>
      <c r="BWQ266" s="60"/>
      <c r="BWR266" s="61"/>
      <c r="BWS266" s="60"/>
      <c r="BWT266" s="61"/>
      <c r="BWU266" s="60"/>
      <c r="BWV266" s="61"/>
      <c r="BWW266" s="60"/>
      <c r="BWX266" s="61"/>
      <c r="BWY266" s="60"/>
      <c r="BWZ266" s="61"/>
      <c r="BXA266" s="60"/>
      <c r="BXB266" s="61"/>
      <c r="BXC266" s="60"/>
      <c r="BXD266" s="61"/>
      <c r="BXE266" s="60"/>
      <c r="BXF266" s="61"/>
      <c r="BXG266" s="60"/>
      <c r="BXH266" s="61"/>
      <c r="BXI266" s="60"/>
      <c r="BXJ266" s="61"/>
      <c r="BXK266" s="60"/>
      <c r="BXL266" s="61"/>
      <c r="BXM266" s="60"/>
      <c r="BXN266" s="61"/>
      <c r="BXO266" s="60"/>
      <c r="BXP266" s="61"/>
      <c r="BXQ266" s="60"/>
      <c r="BXR266" s="61"/>
      <c r="BXS266" s="60"/>
      <c r="BXT266" s="61"/>
      <c r="BXU266" s="60"/>
      <c r="BXV266" s="61"/>
      <c r="BXW266" s="60"/>
      <c r="BXX266" s="61"/>
      <c r="BXY266" s="60"/>
      <c r="BXZ266" s="61"/>
      <c r="BYA266" s="60"/>
      <c r="BYB266" s="61"/>
      <c r="BYC266" s="60"/>
      <c r="BYD266" s="61"/>
      <c r="BYE266" s="60"/>
      <c r="BYF266" s="61"/>
      <c r="BYG266" s="60"/>
      <c r="BYH266" s="61"/>
      <c r="BYI266" s="60"/>
      <c r="BYJ266" s="61"/>
      <c r="BYK266" s="60"/>
      <c r="BYL266" s="61"/>
      <c r="BYM266" s="60"/>
      <c r="BYN266" s="61"/>
      <c r="BYO266" s="60"/>
      <c r="BYP266" s="61"/>
      <c r="BYQ266" s="60"/>
      <c r="BYR266" s="61"/>
      <c r="BYS266" s="60"/>
      <c r="BYT266" s="61"/>
      <c r="BYU266" s="60"/>
      <c r="BYV266" s="61"/>
      <c r="BYW266" s="60"/>
      <c r="BYX266" s="61"/>
      <c r="BYY266" s="60"/>
      <c r="BYZ266" s="61"/>
      <c r="BZA266" s="60"/>
      <c r="BZB266" s="61"/>
      <c r="BZC266" s="60"/>
      <c r="BZD266" s="61"/>
      <c r="BZE266" s="60"/>
      <c r="BZF266" s="61"/>
      <c r="BZG266" s="60"/>
      <c r="BZH266" s="61"/>
      <c r="BZI266" s="60"/>
      <c r="BZJ266" s="61"/>
      <c r="BZK266" s="60"/>
      <c r="BZL266" s="61"/>
      <c r="BZM266" s="60"/>
      <c r="BZN266" s="61"/>
      <c r="BZO266" s="60"/>
      <c r="BZP266" s="61"/>
      <c r="BZQ266" s="60"/>
      <c r="BZR266" s="61"/>
      <c r="BZS266" s="60"/>
      <c r="BZT266" s="61"/>
      <c r="BZU266" s="60"/>
      <c r="BZV266" s="61"/>
      <c r="BZW266" s="60"/>
      <c r="BZX266" s="61"/>
      <c r="BZY266" s="60"/>
      <c r="BZZ266" s="61"/>
      <c r="CAA266" s="60"/>
      <c r="CAB266" s="61"/>
      <c r="CAC266" s="60"/>
      <c r="CAD266" s="61"/>
      <c r="CAE266" s="60"/>
      <c r="CAF266" s="61"/>
      <c r="CAG266" s="60"/>
      <c r="CAH266" s="61"/>
      <c r="CAI266" s="60"/>
      <c r="CAJ266" s="61"/>
      <c r="CAK266" s="60"/>
      <c r="CAL266" s="61"/>
      <c r="CAM266" s="60"/>
      <c r="CAN266" s="61"/>
      <c r="CAO266" s="60"/>
      <c r="CAP266" s="61"/>
      <c r="CAQ266" s="60"/>
      <c r="CAR266" s="61"/>
      <c r="CAS266" s="60"/>
      <c r="CAT266" s="61"/>
      <c r="CAU266" s="60"/>
      <c r="CAV266" s="61"/>
      <c r="CAW266" s="60"/>
      <c r="CAX266" s="61"/>
      <c r="CAY266" s="60"/>
      <c r="CAZ266" s="61"/>
      <c r="CBA266" s="60"/>
      <c r="CBB266" s="61"/>
      <c r="CBC266" s="60"/>
      <c r="CBD266" s="61"/>
      <c r="CBE266" s="60"/>
      <c r="CBF266" s="61"/>
      <c r="CBG266" s="60"/>
      <c r="CBH266" s="61"/>
      <c r="CBI266" s="60"/>
      <c r="CBJ266" s="61"/>
      <c r="CBK266" s="60"/>
      <c r="CBL266" s="61"/>
      <c r="CBM266" s="60"/>
      <c r="CBN266" s="61"/>
      <c r="CBO266" s="60"/>
      <c r="CBP266" s="61"/>
      <c r="CBQ266" s="60"/>
      <c r="CBR266" s="61"/>
      <c r="CBS266" s="60"/>
      <c r="CBT266" s="61"/>
      <c r="CBU266" s="60"/>
      <c r="CBV266" s="61"/>
      <c r="CBW266" s="60"/>
      <c r="CBX266" s="61"/>
      <c r="CBY266" s="60"/>
      <c r="CBZ266" s="61"/>
      <c r="CCA266" s="60"/>
      <c r="CCB266" s="61"/>
      <c r="CCC266" s="60"/>
      <c r="CCD266" s="61"/>
      <c r="CCE266" s="60"/>
      <c r="CCF266" s="61"/>
      <c r="CCG266" s="60"/>
      <c r="CCH266" s="61"/>
      <c r="CCI266" s="60"/>
      <c r="CCJ266" s="61"/>
      <c r="CCK266" s="60"/>
      <c r="CCL266" s="61"/>
      <c r="CCM266" s="60"/>
      <c r="CCN266" s="61"/>
      <c r="CCO266" s="60"/>
      <c r="CCP266" s="61"/>
      <c r="CCQ266" s="60"/>
      <c r="CCR266" s="61"/>
      <c r="CCS266" s="60"/>
      <c r="CCT266" s="61"/>
      <c r="CCU266" s="60"/>
      <c r="CCV266" s="61"/>
      <c r="CCW266" s="60"/>
      <c r="CCX266" s="61"/>
      <c r="CCY266" s="60"/>
      <c r="CCZ266" s="61"/>
      <c r="CDA266" s="60"/>
      <c r="CDB266" s="61"/>
      <c r="CDC266" s="60"/>
      <c r="CDD266" s="61"/>
      <c r="CDE266" s="60"/>
      <c r="CDF266" s="61"/>
      <c r="CDG266" s="60"/>
      <c r="CDH266" s="61"/>
      <c r="CDI266" s="60"/>
      <c r="CDJ266" s="61"/>
      <c r="CDK266" s="60"/>
      <c r="CDL266" s="61"/>
      <c r="CDM266" s="60"/>
      <c r="CDN266" s="61"/>
      <c r="CDO266" s="60"/>
      <c r="CDP266" s="61"/>
      <c r="CDQ266" s="60"/>
      <c r="CDR266" s="61"/>
      <c r="CDS266" s="60"/>
      <c r="CDT266" s="61"/>
      <c r="CDU266" s="60"/>
      <c r="CDV266" s="61"/>
      <c r="CDW266" s="60"/>
      <c r="CDX266" s="61"/>
      <c r="CDY266" s="60"/>
      <c r="CDZ266" s="61"/>
      <c r="CEA266" s="60"/>
      <c r="CEB266" s="61"/>
      <c r="CEC266" s="60"/>
      <c r="CED266" s="61"/>
      <c r="CEE266" s="60"/>
      <c r="CEF266" s="61"/>
      <c r="CEG266" s="60"/>
      <c r="CEH266" s="61"/>
      <c r="CEI266" s="60"/>
      <c r="CEJ266" s="61"/>
      <c r="CEK266" s="60"/>
      <c r="CEL266" s="61"/>
      <c r="CEM266" s="60"/>
      <c r="CEN266" s="61"/>
      <c r="CEO266" s="60"/>
      <c r="CEP266" s="61"/>
      <c r="CEQ266" s="60"/>
      <c r="CER266" s="61"/>
      <c r="CES266" s="60"/>
      <c r="CET266" s="61"/>
      <c r="CEU266" s="60"/>
      <c r="CEV266" s="61"/>
      <c r="CEW266" s="60"/>
      <c r="CEX266" s="61"/>
      <c r="CEY266" s="60"/>
      <c r="CEZ266" s="61"/>
      <c r="CFA266" s="60"/>
      <c r="CFB266" s="61"/>
      <c r="CFC266" s="60"/>
      <c r="CFD266" s="61"/>
      <c r="CFE266" s="60"/>
      <c r="CFF266" s="61"/>
      <c r="CFG266" s="60"/>
      <c r="CFH266" s="61"/>
      <c r="CFI266" s="60"/>
      <c r="CFJ266" s="61"/>
      <c r="CFK266" s="60"/>
      <c r="CFL266" s="61"/>
      <c r="CFM266" s="60"/>
      <c r="CFN266" s="61"/>
      <c r="CFO266" s="60"/>
      <c r="CFP266" s="61"/>
      <c r="CFQ266" s="60"/>
      <c r="CFR266" s="61"/>
      <c r="CFS266" s="60"/>
      <c r="CFT266" s="61"/>
      <c r="CFU266" s="60"/>
      <c r="CFV266" s="61"/>
      <c r="CFW266" s="60"/>
      <c r="CFX266" s="61"/>
      <c r="CFY266" s="60"/>
      <c r="CFZ266" s="61"/>
      <c r="CGA266" s="60"/>
      <c r="CGB266" s="61"/>
      <c r="CGC266" s="60"/>
      <c r="CGD266" s="61"/>
      <c r="CGE266" s="60"/>
      <c r="CGF266" s="61"/>
      <c r="CGG266" s="60"/>
      <c r="CGH266" s="61"/>
      <c r="CGI266" s="60"/>
      <c r="CGJ266" s="61"/>
      <c r="CGK266" s="60"/>
      <c r="CGL266" s="61"/>
      <c r="CGM266" s="60"/>
      <c r="CGN266" s="61"/>
      <c r="CGO266" s="60"/>
      <c r="CGP266" s="61"/>
      <c r="CGQ266" s="60"/>
      <c r="CGR266" s="61"/>
      <c r="CGS266" s="60"/>
      <c r="CGT266" s="61"/>
      <c r="CGU266" s="60"/>
      <c r="CGV266" s="61"/>
      <c r="CGW266" s="60"/>
      <c r="CGX266" s="61"/>
      <c r="CGY266" s="60"/>
      <c r="CGZ266" s="61"/>
      <c r="CHA266" s="60"/>
      <c r="CHB266" s="61"/>
      <c r="CHC266" s="60"/>
      <c r="CHD266" s="61"/>
      <c r="CHE266" s="60"/>
      <c r="CHF266" s="61"/>
      <c r="CHG266" s="60"/>
      <c r="CHH266" s="61"/>
      <c r="CHI266" s="60"/>
      <c r="CHJ266" s="61"/>
      <c r="CHK266" s="60"/>
      <c r="CHL266" s="61"/>
      <c r="CHM266" s="60"/>
      <c r="CHN266" s="61"/>
      <c r="CHO266" s="60"/>
      <c r="CHP266" s="61"/>
      <c r="CHQ266" s="60"/>
      <c r="CHR266" s="61"/>
      <c r="CHS266" s="60"/>
      <c r="CHT266" s="61"/>
      <c r="CHU266" s="60"/>
      <c r="CHV266" s="61"/>
      <c r="CHW266" s="60"/>
      <c r="CHX266" s="61"/>
      <c r="CHY266" s="60"/>
      <c r="CHZ266" s="61"/>
      <c r="CIA266" s="60"/>
      <c r="CIB266" s="61"/>
      <c r="CIC266" s="60"/>
      <c r="CID266" s="61"/>
      <c r="CIE266" s="60"/>
      <c r="CIF266" s="61"/>
      <c r="CIG266" s="60"/>
      <c r="CIH266" s="61"/>
      <c r="CII266" s="60"/>
      <c r="CIJ266" s="61"/>
      <c r="CIK266" s="60"/>
      <c r="CIL266" s="61"/>
      <c r="CIM266" s="60"/>
      <c r="CIN266" s="61"/>
      <c r="CIO266" s="60"/>
      <c r="CIP266" s="61"/>
      <c r="CIQ266" s="60"/>
      <c r="CIR266" s="61"/>
      <c r="CIS266" s="60"/>
      <c r="CIT266" s="61"/>
      <c r="CIU266" s="60"/>
      <c r="CIV266" s="61"/>
      <c r="CIW266" s="60"/>
      <c r="CIX266" s="61"/>
      <c r="CIY266" s="60"/>
      <c r="CIZ266" s="61"/>
      <c r="CJA266" s="60"/>
      <c r="CJB266" s="61"/>
      <c r="CJC266" s="60"/>
      <c r="CJD266" s="61"/>
      <c r="CJE266" s="60"/>
      <c r="CJF266" s="61"/>
      <c r="CJG266" s="60"/>
      <c r="CJH266" s="61"/>
      <c r="CJI266" s="60"/>
      <c r="CJJ266" s="61"/>
      <c r="CJK266" s="60"/>
      <c r="CJL266" s="61"/>
      <c r="CJM266" s="60"/>
      <c r="CJN266" s="61"/>
      <c r="CJO266" s="60"/>
      <c r="CJP266" s="61"/>
      <c r="CJQ266" s="60"/>
      <c r="CJR266" s="61"/>
      <c r="CJS266" s="60"/>
      <c r="CJT266" s="61"/>
      <c r="CJU266" s="60"/>
      <c r="CJV266" s="61"/>
      <c r="CJW266" s="60"/>
      <c r="CJX266" s="61"/>
      <c r="CJY266" s="60"/>
      <c r="CJZ266" s="61"/>
      <c r="CKA266" s="60"/>
      <c r="CKB266" s="61"/>
      <c r="CKC266" s="60"/>
      <c r="CKD266" s="61"/>
      <c r="CKE266" s="60"/>
      <c r="CKF266" s="61"/>
      <c r="CKG266" s="60"/>
      <c r="CKH266" s="61"/>
      <c r="CKI266" s="60"/>
      <c r="CKJ266" s="61"/>
      <c r="CKK266" s="60"/>
      <c r="CKL266" s="61"/>
      <c r="CKM266" s="60"/>
      <c r="CKN266" s="61"/>
      <c r="CKO266" s="60"/>
      <c r="CKP266" s="61"/>
      <c r="CKQ266" s="60"/>
      <c r="CKR266" s="61"/>
      <c r="CKS266" s="60"/>
      <c r="CKT266" s="61"/>
      <c r="CKU266" s="60"/>
      <c r="CKV266" s="61"/>
      <c r="CKW266" s="60"/>
      <c r="CKX266" s="61"/>
      <c r="CKY266" s="60"/>
      <c r="CKZ266" s="61"/>
      <c r="CLA266" s="60"/>
      <c r="CLB266" s="61"/>
      <c r="CLC266" s="60"/>
      <c r="CLD266" s="61"/>
      <c r="CLE266" s="60"/>
      <c r="CLF266" s="61"/>
      <c r="CLG266" s="60"/>
      <c r="CLH266" s="61"/>
      <c r="CLI266" s="60"/>
      <c r="CLJ266" s="61"/>
      <c r="CLK266" s="60"/>
      <c r="CLL266" s="61"/>
      <c r="CLM266" s="60"/>
      <c r="CLN266" s="61"/>
      <c r="CLO266" s="60"/>
      <c r="CLP266" s="61"/>
      <c r="CLQ266" s="60"/>
      <c r="CLR266" s="61"/>
      <c r="CLS266" s="60"/>
      <c r="CLT266" s="61"/>
      <c r="CLU266" s="60"/>
      <c r="CLV266" s="61"/>
      <c r="CLW266" s="60"/>
      <c r="CLX266" s="61"/>
      <c r="CLY266" s="60"/>
      <c r="CLZ266" s="61"/>
      <c r="CMA266" s="60"/>
      <c r="CMB266" s="61"/>
      <c r="CMC266" s="60"/>
      <c r="CMD266" s="61"/>
      <c r="CME266" s="60"/>
      <c r="CMF266" s="61"/>
      <c r="CMG266" s="60"/>
      <c r="CMH266" s="61"/>
      <c r="CMI266" s="60"/>
      <c r="CMJ266" s="61"/>
      <c r="CMK266" s="60"/>
      <c r="CML266" s="61"/>
      <c r="CMM266" s="60"/>
      <c r="CMN266" s="61"/>
      <c r="CMO266" s="60"/>
      <c r="CMP266" s="61"/>
      <c r="CMQ266" s="60"/>
      <c r="CMR266" s="61"/>
      <c r="CMS266" s="60"/>
      <c r="CMT266" s="61"/>
      <c r="CMU266" s="60"/>
      <c r="CMV266" s="61"/>
      <c r="CMW266" s="60"/>
      <c r="CMX266" s="61"/>
      <c r="CMY266" s="60"/>
      <c r="CMZ266" s="61"/>
      <c r="CNA266" s="60"/>
      <c r="CNB266" s="61"/>
      <c r="CNC266" s="60"/>
      <c r="CND266" s="61"/>
      <c r="CNE266" s="60"/>
      <c r="CNF266" s="61"/>
      <c r="CNG266" s="60"/>
      <c r="CNH266" s="61"/>
      <c r="CNI266" s="60"/>
      <c r="CNJ266" s="61"/>
      <c r="CNK266" s="60"/>
      <c r="CNL266" s="61"/>
      <c r="CNM266" s="60"/>
      <c r="CNN266" s="61"/>
      <c r="CNO266" s="60"/>
      <c r="CNP266" s="61"/>
      <c r="CNQ266" s="60"/>
      <c r="CNR266" s="61"/>
      <c r="CNS266" s="60"/>
      <c r="CNT266" s="61"/>
      <c r="CNU266" s="60"/>
      <c r="CNV266" s="61"/>
      <c r="CNW266" s="60"/>
      <c r="CNX266" s="61"/>
      <c r="CNY266" s="60"/>
      <c r="CNZ266" s="61"/>
      <c r="COA266" s="60"/>
      <c r="COB266" s="61"/>
      <c r="COC266" s="60"/>
      <c r="COD266" s="61"/>
      <c r="COE266" s="60"/>
      <c r="COF266" s="61"/>
      <c r="COG266" s="60"/>
      <c r="COH266" s="61"/>
      <c r="COI266" s="60"/>
      <c r="COJ266" s="61"/>
      <c r="COK266" s="60"/>
      <c r="COL266" s="61"/>
      <c r="COM266" s="60"/>
      <c r="CON266" s="61"/>
      <c r="COO266" s="60"/>
      <c r="COP266" s="61"/>
      <c r="COQ266" s="60"/>
      <c r="COR266" s="61"/>
      <c r="COS266" s="60"/>
      <c r="COT266" s="61"/>
      <c r="COU266" s="60"/>
      <c r="COV266" s="61"/>
      <c r="COW266" s="60"/>
      <c r="COX266" s="61"/>
      <c r="COY266" s="60"/>
      <c r="COZ266" s="61"/>
      <c r="CPA266" s="60"/>
      <c r="CPB266" s="61"/>
      <c r="CPC266" s="60"/>
      <c r="CPD266" s="61"/>
      <c r="CPE266" s="60"/>
      <c r="CPF266" s="61"/>
      <c r="CPG266" s="60"/>
      <c r="CPH266" s="61"/>
      <c r="CPI266" s="60"/>
      <c r="CPJ266" s="61"/>
      <c r="CPK266" s="60"/>
      <c r="CPL266" s="61"/>
      <c r="CPM266" s="60"/>
      <c r="CPN266" s="61"/>
      <c r="CPO266" s="60"/>
      <c r="CPP266" s="61"/>
      <c r="CPQ266" s="60"/>
      <c r="CPR266" s="61"/>
      <c r="CPS266" s="60"/>
      <c r="CPT266" s="61"/>
      <c r="CPU266" s="60"/>
      <c r="CPV266" s="61"/>
      <c r="CPW266" s="60"/>
      <c r="CPX266" s="61"/>
      <c r="CPY266" s="60"/>
      <c r="CPZ266" s="61"/>
      <c r="CQA266" s="60"/>
      <c r="CQB266" s="61"/>
      <c r="CQC266" s="60"/>
      <c r="CQD266" s="61"/>
      <c r="CQE266" s="60"/>
      <c r="CQF266" s="61"/>
      <c r="CQG266" s="60"/>
      <c r="CQH266" s="61"/>
      <c r="CQI266" s="60"/>
      <c r="CQJ266" s="61"/>
      <c r="CQK266" s="60"/>
      <c r="CQL266" s="61"/>
      <c r="CQM266" s="60"/>
      <c r="CQN266" s="61"/>
      <c r="CQO266" s="60"/>
      <c r="CQP266" s="61"/>
      <c r="CQQ266" s="60"/>
      <c r="CQR266" s="61"/>
      <c r="CQS266" s="60"/>
      <c r="CQT266" s="61"/>
      <c r="CQU266" s="60"/>
      <c r="CQV266" s="61"/>
      <c r="CQW266" s="60"/>
      <c r="CQX266" s="61"/>
      <c r="CQY266" s="60"/>
      <c r="CQZ266" s="61"/>
      <c r="CRA266" s="60"/>
      <c r="CRB266" s="61"/>
      <c r="CRC266" s="60"/>
      <c r="CRD266" s="61"/>
      <c r="CRE266" s="60"/>
      <c r="CRF266" s="61"/>
      <c r="CRG266" s="60"/>
      <c r="CRH266" s="61"/>
      <c r="CRI266" s="60"/>
      <c r="CRJ266" s="61"/>
      <c r="CRK266" s="60"/>
      <c r="CRL266" s="61"/>
      <c r="CRM266" s="60"/>
      <c r="CRN266" s="61"/>
      <c r="CRO266" s="60"/>
      <c r="CRP266" s="61"/>
      <c r="CRQ266" s="60"/>
      <c r="CRR266" s="61"/>
      <c r="CRS266" s="60"/>
      <c r="CRT266" s="61"/>
      <c r="CRU266" s="60"/>
      <c r="CRV266" s="61"/>
      <c r="CRW266" s="60"/>
      <c r="CRX266" s="61"/>
      <c r="CRY266" s="60"/>
      <c r="CRZ266" s="61"/>
      <c r="CSA266" s="60"/>
      <c r="CSB266" s="61"/>
      <c r="CSC266" s="60"/>
      <c r="CSD266" s="61"/>
      <c r="CSE266" s="60"/>
      <c r="CSF266" s="61"/>
      <c r="CSG266" s="60"/>
      <c r="CSH266" s="61"/>
      <c r="CSI266" s="60"/>
      <c r="CSJ266" s="61"/>
      <c r="CSK266" s="60"/>
      <c r="CSL266" s="61"/>
      <c r="CSM266" s="60"/>
      <c r="CSN266" s="61"/>
      <c r="CSO266" s="60"/>
      <c r="CSP266" s="61"/>
      <c r="CSQ266" s="60"/>
      <c r="CSR266" s="61"/>
      <c r="CSS266" s="60"/>
      <c r="CST266" s="61"/>
      <c r="CSU266" s="60"/>
      <c r="CSV266" s="61"/>
      <c r="CSW266" s="60"/>
      <c r="CSX266" s="61"/>
      <c r="CSY266" s="60"/>
      <c r="CSZ266" s="61"/>
      <c r="CTA266" s="60"/>
      <c r="CTB266" s="61"/>
      <c r="CTC266" s="60"/>
      <c r="CTD266" s="61"/>
      <c r="CTE266" s="60"/>
      <c r="CTF266" s="61"/>
      <c r="CTG266" s="60"/>
      <c r="CTH266" s="61"/>
      <c r="CTI266" s="60"/>
      <c r="CTJ266" s="61"/>
      <c r="CTK266" s="60"/>
      <c r="CTL266" s="61"/>
      <c r="CTM266" s="60"/>
      <c r="CTN266" s="61"/>
      <c r="CTO266" s="60"/>
      <c r="CTP266" s="61"/>
      <c r="CTQ266" s="60"/>
      <c r="CTR266" s="61"/>
      <c r="CTS266" s="60"/>
      <c r="CTT266" s="61"/>
      <c r="CTU266" s="60"/>
      <c r="CTV266" s="61"/>
      <c r="CTW266" s="60"/>
      <c r="CTX266" s="61"/>
      <c r="CTY266" s="60"/>
      <c r="CTZ266" s="61"/>
      <c r="CUA266" s="60"/>
      <c r="CUB266" s="61"/>
      <c r="CUC266" s="60"/>
      <c r="CUD266" s="61"/>
      <c r="CUE266" s="60"/>
      <c r="CUF266" s="61"/>
      <c r="CUG266" s="60"/>
      <c r="CUH266" s="61"/>
      <c r="CUI266" s="60"/>
      <c r="CUJ266" s="61"/>
      <c r="CUK266" s="60"/>
      <c r="CUL266" s="61"/>
      <c r="CUM266" s="60"/>
      <c r="CUN266" s="61"/>
      <c r="CUO266" s="60"/>
      <c r="CUP266" s="61"/>
      <c r="CUQ266" s="60"/>
      <c r="CUR266" s="61"/>
      <c r="CUS266" s="60"/>
      <c r="CUT266" s="61"/>
      <c r="CUU266" s="60"/>
      <c r="CUV266" s="61"/>
      <c r="CUW266" s="60"/>
      <c r="CUX266" s="61"/>
      <c r="CUY266" s="60"/>
      <c r="CUZ266" s="61"/>
      <c r="CVA266" s="60"/>
      <c r="CVB266" s="61"/>
      <c r="CVC266" s="60"/>
      <c r="CVD266" s="61"/>
      <c r="CVE266" s="60"/>
      <c r="CVF266" s="61"/>
      <c r="CVG266" s="60"/>
      <c r="CVH266" s="61"/>
      <c r="CVI266" s="60"/>
      <c r="CVJ266" s="61"/>
      <c r="CVK266" s="60"/>
      <c r="CVL266" s="61"/>
      <c r="CVM266" s="60"/>
      <c r="CVN266" s="61"/>
      <c r="CVO266" s="60"/>
      <c r="CVP266" s="61"/>
      <c r="CVQ266" s="60"/>
      <c r="CVR266" s="61"/>
      <c r="CVS266" s="60"/>
      <c r="CVT266" s="61"/>
      <c r="CVU266" s="60"/>
      <c r="CVV266" s="61"/>
      <c r="CVW266" s="60"/>
      <c r="CVX266" s="61"/>
      <c r="CVY266" s="60"/>
      <c r="CVZ266" s="61"/>
      <c r="CWA266" s="60"/>
      <c r="CWB266" s="61"/>
      <c r="CWC266" s="60"/>
      <c r="CWD266" s="61"/>
      <c r="CWE266" s="60"/>
      <c r="CWF266" s="61"/>
      <c r="CWG266" s="60"/>
      <c r="CWH266" s="61"/>
      <c r="CWI266" s="60"/>
      <c r="CWJ266" s="61"/>
      <c r="CWK266" s="60"/>
      <c r="CWL266" s="61"/>
      <c r="CWM266" s="60"/>
      <c r="CWN266" s="61"/>
      <c r="CWO266" s="60"/>
      <c r="CWP266" s="61"/>
      <c r="CWQ266" s="60"/>
      <c r="CWR266" s="61"/>
      <c r="CWS266" s="60"/>
      <c r="CWT266" s="61"/>
      <c r="CWU266" s="60"/>
      <c r="CWV266" s="61"/>
      <c r="CWW266" s="60"/>
      <c r="CWX266" s="61"/>
      <c r="CWY266" s="60"/>
      <c r="CWZ266" s="61"/>
      <c r="CXA266" s="60"/>
      <c r="CXB266" s="61"/>
      <c r="CXC266" s="60"/>
      <c r="CXD266" s="61"/>
      <c r="CXE266" s="60"/>
      <c r="CXF266" s="61"/>
      <c r="CXG266" s="60"/>
      <c r="CXH266" s="61"/>
      <c r="CXI266" s="60"/>
      <c r="CXJ266" s="61"/>
      <c r="CXK266" s="60"/>
      <c r="CXL266" s="61"/>
      <c r="CXM266" s="60"/>
      <c r="CXN266" s="61"/>
      <c r="CXO266" s="60"/>
      <c r="CXP266" s="61"/>
      <c r="CXQ266" s="60"/>
      <c r="CXR266" s="61"/>
      <c r="CXS266" s="60"/>
      <c r="CXT266" s="61"/>
      <c r="CXU266" s="60"/>
      <c r="CXV266" s="61"/>
      <c r="CXW266" s="60"/>
      <c r="CXX266" s="61"/>
      <c r="CXY266" s="60"/>
      <c r="CXZ266" s="61"/>
      <c r="CYA266" s="60"/>
      <c r="CYB266" s="61"/>
      <c r="CYC266" s="60"/>
      <c r="CYD266" s="61"/>
      <c r="CYE266" s="60"/>
      <c r="CYF266" s="61"/>
      <c r="CYG266" s="60"/>
      <c r="CYH266" s="61"/>
      <c r="CYI266" s="60"/>
      <c r="CYJ266" s="61"/>
      <c r="CYK266" s="60"/>
      <c r="CYL266" s="61"/>
      <c r="CYM266" s="60"/>
      <c r="CYN266" s="61"/>
      <c r="CYO266" s="60"/>
      <c r="CYP266" s="61"/>
      <c r="CYQ266" s="60"/>
      <c r="CYR266" s="61"/>
      <c r="CYS266" s="60"/>
      <c r="CYT266" s="61"/>
      <c r="CYU266" s="60"/>
      <c r="CYV266" s="61"/>
      <c r="CYW266" s="60"/>
      <c r="CYX266" s="61"/>
      <c r="CYY266" s="60"/>
      <c r="CYZ266" s="61"/>
      <c r="CZA266" s="60"/>
      <c r="CZB266" s="61"/>
      <c r="CZC266" s="60"/>
      <c r="CZD266" s="61"/>
      <c r="CZE266" s="60"/>
      <c r="CZF266" s="61"/>
      <c r="CZG266" s="60"/>
      <c r="CZH266" s="61"/>
      <c r="CZI266" s="60"/>
      <c r="CZJ266" s="61"/>
      <c r="CZK266" s="60"/>
      <c r="CZL266" s="61"/>
      <c r="CZM266" s="60"/>
      <c r="CZN266" s="61"/>
      <c r="CZO266" s="60"/>
      <c r="CZP266" s="61"/>
      <c r="CZQ266" s="60"/>
      <c r="CZR266" s="61"/>
      <c r="CZS266" s="60"/>
      <c r="CZT266" s="61"/>
      <c r="CZU266" s="60"/>
      <c r="CZV266" s="61"/>
      <c r="CZW266" s="60"/>
      <c r="CZX266" s="61"/>
      <c r="CZY266" s="60"/>
      <c r="CZZ266" s="61"/>
      <c r="DAA266" s="60"/>
      <c r="DAB266" s="61"/>
      <c r="DAC266" s="60"/>
      <c r="DAD266" s="61"/>
      <c r="DAE266" s="60"/>
      <c r="DAF266" s="61"/>
      <c r="DAG266" s="60"/>
      <c r="DAH266" s="61"/>
      <c r="DAI266" s="60"/>
      <c r="DAJ266" s="61"/>
      <c r="DAK266" s="60"/>
      <c r="DAL266" s="61"/>
      <c r="DAM266" s="60"/>
      <c r="DAN266" s="61"/>
      <c r="DAO266" s="60"/>
      <c r="DAP266" s="61"/>
      <c r="DAQ266" s="60"/>
      <c r="DAR266" s="61"/>
      <c r="DAS266" s="60"/>
      <c r="DAT266" s="61"/>
      <c r="DAU266" s="60"/>
      <c r="DAV266" s="61"/>
      <c r="DAW266" s="60"/>
      <c r="DAX266" s="61"/>
      <c r="DAY266" s="60"/>
      <c r="DAZ266" s="61"/>
      <c r="DBA266" s="60"/>
      <c r="DBB266" s="61"/>
      <c r="DBC266" s="60"/>
      <c r="DBD266" s="61"/>
      <c r="DBE266" s="60"/>
      <c r="DBF266" s="61"/>
      <c r="DBG266" s="60"/>
      <c r="DBH266" s="61"/>
      <c r="DBI266" s="60"/>
      <c r="DBJ266" s="61"/>
      <c r="DBK266" s="60"/>
      <c r="DBL266" s="61"/>
      <c r="DBM266" s="60"/>
      <c r="DBN266" s="61"/>
      <c r="DBO266" s="60"/>
      <c r="DBP266" s="61"/>
      <c r="DBQ266" s="60"/>
      <c r="DBR266" s="61"/>
      <c r="DBS266" s="60"/>
      <c r="DBT266" s="61"/>
      <c r="DBU266" s="60"/>
      <c r="DBV266" s="61"/>
      <c r="DBW266" s="60"/>
      <c r="DBX266" s="61"/>
      <c r="DBY266" s="60"/>
      <c r="DBZ266" s="61"/>
      <c r="DCA266" s="60"/>
      <c r="DCB266" s="61"/>
      <c r="DCC266" s="60"/>
      <c r="DCD266" s="61"/>
      <c r="DCE266" s="60"/>
      <c r="DCF266" s="61"/>
      <c r="DCG266" s="60"/>
      <c r="DCH266" s="61"/>
      <c r="DCI266" s="60"/>
      <c r="DCJ266" s="61"/>
      <c r="DCK266" s="60"/>
      <c r="DCL266" s="61"/>
      <c r="DCM266" s="60"/>
      <c r="DCN266" s="61"/>
      <c r="DCO266" s="60"/>
      <c r="DCP266" s="61"/>
      <c r="DCQ266" s="60"/>
      <c r="DCR266" s="61"/>
      <c r="DCS266" s="60"/>
      <c r="DCT266" s="61"/>
      <c r="DCU266" s="60"/>
      <c r="DCV266" s="61"/>
      <c r="DCW266" s="60"/>
      <c r="DCX266" s="61"/>
      <c r="DCY266" s="60"/>
      <c r="DCZ266" s="61"/>
      <c r="DDA266" s="60"/>
      <c r="DDB266" s="61"/>
      <c r="DDC266" s="60"/>
      <c r="DDD266" s="61"/>
      <c r="DDE266" s="60"/>
      <c r="DDF266" s="61"/>
      <c r="DDG266" s="60"/>
      <c r="DDH266" s="61"/>
      <c r="DDI266" s="60"/>
      <c r="DDJ266" s="61"/>
      <c r="DDK266" s="60"/>
      <c r="DDL266" s="61"/>
      <c r="DDM266" s="60"/>
      <c r="DDN266" s="61"/>
      <c r="DDO266" s="60"/>
      <c r="DDP266" s="61"/>
      <c r="DDQ266" s="60"/>
      <c r="DDR266" s="61"/>
      <c r="DDS266" s="60"/>
      <c r="DDT266" s="61"/>
      <c r="DDU266" s="60"/>
      <c r="DDV266" s="61"/>
      <c r="DDW266" s="60"/>
      <c r="DDX266" s="61"/>
      <c r="DDY266" s="60"/>
      <c r="DDZ266" s="61"/>
      <c r="DEA266" s="60"/>
      <c r="DEB266" s="61"/>
      <c r="DEC266" s="60"/>
      <c r="DED266" s="61"/>
      <c r="DEE266" s="60"/>
      <c r="DEF266" s="61"/>
      <c r="DEG266" s="60"/>
      <c r="DEH266" s="61"/>
      <c r="DEI266" s="60"/>
      <c r="DEJ266" s="61"/>
      <c r="DEK266" s="60"/>
      <c r="DEL266" s="61"/>
      <c r="DEM266" s="60"/>
      <c r="DEN266" s="61"/>
      <c r="DEO266" s="60"/>
      <c r="DEP266" s="61"/>
      <c r="DEQ266" s="60"/>
      <c r="DER266" s="61"/>
      <c r="DES266" s="60"/>
      <c r="DET266" s="61"/>
      <c r="DEU266" s="60"/>
      <c r="DEV266" s="61"/>
      <c r="DEW266" s="60"/>
      <c r="DEX266" s="61"/>
      <c r="DEY266" s="60"/>
      <c r="DEZ266" s="61"/>
      <c r="DFA266" s="60"/>
      <c r="DFB266" s="61"/>
      <c r="DFC266" s="60"/>
      <c r="DFD266" s="61"/>
      <c r="DFE266" s="60"/>
      <c r="DFF266" s="61"/>
      <c r="DFG266" s="60"/>
      <c r="DFH266" s="61"/>
      <c r="DFI266" s="60"/>
      <c r="DFJ266" s="61"/>
      <c r="DFK266" s="60"/>
      <c r="DFL266" s="61"/>
      <c r="DFM266" s="60"/>
      <c r="DFN266" s="61"/>
      <c r="DFO266" s="60"/>
      <c r="DFP266" s="61"/>
      <c r="DFQ266" s="60"/>
      <c r="DFR266" s="61"/>
      <c r="DFS266" s="60"/>
      <c r="DFT266" s="61"/>
      <c r="DFU266" s="60"/>
      <c r="DFV266" s="61"/>
      <c r="DFW266" s="60"/>
      <c r="DFX266" s="61"/>
      <c r="DFY266" s="60"/>
      <c r="DFZ266" s="61"/>
      <c r="DGA266" s="60"/>
      <c r="DGB266" s="61"/>
      <c r="DGC266" s="60"/>
      <c r="DGD266" s="61"/>
      <c r="DGE266" s="60"/>
      <c r="DGF266" s="61"/>
      <c r="DGG266" s="60"/>
      <c r="DGH266" s="61"/>
      <c r="DGI266" s="60"/>
      <c r="DGJ266" s="61"/>
      <c r="DGK266" s="60"/>
      <c r="DGL266" s="61"/>
      <c r="DGM266" s="60"/>
      <c r="DGN266" s="61"/>
      <c r="DGO266" s="60"/>
      <c r="DGP266" s="61"/>
      <c r="DGQ266" s="60"/>
      <c r="DGR266" s="61"/>
      <c r="DGS266" s="60"/>
      <c r="DGT266" s="61"/>
      <c r="DGU266" s="60"/>
      <c r="DGV266" s="61"/>
      <c r="DGW266" s="60"/>
      <c r="DGX266" s="61"/>
      <c r="DGY266" s="60"/>
      <c r="DGZ266" s="61"/>
      <c r="DHA266" s="60"/>
      <c r="DHB266" s="61"/>
      <c r="DHC266" s="60"/>
      <c r="DHD266" s="61"/>
      <c r="DHE266" s="60"/>
      <c r="DHF266" s="61"/>
      <c r="DHG266" s="60"/>
      <c r="DHH266" s="61"/>
      <c r="DHI266" s="60"/>
      <c r="DHJ266" s="61"/>
      <c r="DHK266" s="60"/>
      <c r="DHL266" s="61"/>
      <c r="DHM266" s="60"/>
      <c r="DHN266" s="61"/>
      <c r="DHO266" s="60"/>
      <c r="DHP266" s="61"/>
      <c r="DHQ266" s="60"/>
      <c r="DHR266" s="61"/>
      <c r="DHS266" s="60"/>
      <c r="DHT266" s="61"/>
      <c r="DHU266" s="60"/>
      <c r="DHV266" s="61"/>
      <c r="DHW266" s="60"/>
      <c r="DHX266" s="61"/>
      <c r="DHY266" s="60"/>
      <c r="DHZ266" s="61"/>
      <c r="DIA266" s="60"/>
      <c r="DIB266" s="61"/>
      <c r="DIC266" s="60"/>
      <c r="DID266" s="61"/>
      <c r="DIE266" s="60"/>
      <c r="DIF266" s="61"/>
      <c r="DIG266" s="60"/>
      <c r="DIH266" s="61"/>
      <c r="DII266" s="60"/>
      <c r="DIJ266" s="61"/>
      <c r="DIK266" s="60"/>
      <c r="DIL266" s="61"/>
      <c r="DIM266" s="60"/>
      <c r="DIN266" s="61"/>
      <c r="DIO266" s="60"/>
      <c r="DIP266" s="61"/>
      <c r="DIQ266" s="60"/>
      <c r="DIR266" s="61"/>
      <c r="DIS266" s="60"/>
      <c r="DIT266" s="61"/>
      <c r="DIU266" s="60"/>
      <c r="DIV266" s="61"/>
      <c r="DIW266" s="60"/>
      <c r="DIX266" s="61"/>
      <c r="DIY266" s="60"/>
      <c r="DIZ266" s="61"/>
      <c r="DJA266" s="60"/>
      <c r="DJB266" s="61"/>
      <c r="DJC266" s="60"/>
      <c r="DJD266" s="61"/>
      <c r="DJE266" s="60"/>
      <c r="DJF266" s="61"/>
      <c r="DJG266" s="60"/>
      <c r="DJH266" s="61"/>
      <c r="DJI266" s="60"/>
      <c r="DJJ266" s="61"/>
      <c r="DJK266" s="60"/>
      <c r="DJL266" s="61"/>
      <c r="DJM266" s="60"/>
      <c r="DJN266" s="61"/>
      <c r="DJO266" s="60"/>
      <c r="DJP266" s="61"/>
      <c r="DJQ266" s="60"/>
      <c r="DJR266" s="61"/>
      <c r="DJS266" s="60"/>
      <c r="DJT266" s="61"/>
      <c r="DJU266" s="60"/>
      <c r="DJV266" s="61"/>
      <c r="DJW266" s="60"/>
      <c r="DJX266" s="61"/>
      <c r="DJY266" s="60"/>
      <c r="DJZ266" s="61"/>
      <c r="DKA266" s="60"/>
      <c r="DKB266" s="61"/>
      <c r="DKC266" s="60"/>
      <c r="DKD266" s="61"/>
      <c r="DKE266" s="60"/>
      <c r="DKF266" s="61"/>
      <c r="DKG266" s="60"/>
      <c r="DKH266" s="61"/>
      <c r="DKI266" s="60"/>
      <c r="DKJ266" s="61"/>
      <c r="DKK266" s="60"/>
      <c r="DKL266" s="61"/>
      <c r="DKM266" s="60"/>
      <c r="DKN266" s="61"/>
      <c r="DKO266" s="60"/>
      <c r="DKP266" s="61"/>
      <c r="DKQ266" s="60"/>
      <c r="DKR266" s="61"/>
      <c r="DKS266" s="60"/>
      <c r="DKT266" s="61"/>
      <c r="DKU266" s="60"/>
      <c r="DKV266" s="61"/>
      <c r="DKW266" s="60"/>
      <c r="DKX266" s="61"/>
      <c r="DKY266" s="60"/>
      <c r="DKZ266" s="61"/>
      <c r="DLA266" s="60"/>
      <c r="DLB266" s="61"/>
      <c r="DLC266" s="60"/>
      <c r="DLD266" s="61"/>
      <c r="DLE266" s="60"/>
      <c r="DLF266" s="61"/>
      <c r="DLG266" s="60"/>
      <c r="DLH266" s="61"/>
      <c r="DLI266" s="60"/>
      <c r="DLJ266" s="61"/>
      <c r="DLK266" s="60"/>
      <c r="DLL266" s="61"/>
      <c r="DLM266" s="60"/>
      <c r="DLN266" s="61"/>
      <c r="DLO266" s="60"/>
      <c r="DLP266" s="61"/>
      <c r="DLQ266" s="60"/>
      <c r="DLR266" s="61"/>
      <c r="DLS266" s="60"/>
      <c r="DLT266" s="61"/>
      <c r="DLU266" s="60"/>
      <c r="DLV266" s="61"/>
      <c r="DLW266" s="60"/>
      <c r="DLX266" s="61"/>
      <c r="DLY266" s="60"/>
      <c r="DLZ266" s="61"/>
      <c r="DMA266" s="60"/>
      <c r="DMB266" s="61"/>
      <c r="DMC266" s="60"/>
      <c r="DMD266" s="61"/>
      <c r="DME266" s="60"/>
      <c r="DMF266" s="61"/>
      <c r="DMG266" s="60"/>
      <c r="DMH266" s="61"/>
      <c r="DMI266" s="60"/>
      <c r="DMJ266" s="61"/>
      <c r="DMK266" s="60"/>
      <c r="DML266" s="61"/>
      <c r="DMM266" s="60"/>
      <c r="DMN266" s="61"/>
      <c r="DMO266" s="60"/>
      <c r="DMP266" s="61"/>
      <c r="DMQ266" s="60"/>
      <c r="DMR266" s="61"/>
      <c r="DMS266" s="60"/>
      <c r="DMT266" s="61"/>
      <c r="DMU266" s="60"/>
      <c r="DMV266" s="61"/>
      <c r="DMW266" s="60"/>
      <c r="DMX266" s="61"/>
      <c r="DMY266" s="60"/>
      <c r="DMZ266" s="61"/>
      <c r="DNA266" s="60"/>
      <c r="DNB266" s="61"/>
      <c r="DNC266" s="60"/>
      <c r="DND266" s="61"/>
      <c r="DNE266" s="60"/>
      <c r="DNF266" s="61"/>
      <c r="DNG266" s="60"/>
      <c r="DNH266" s="61"/>
      <c r="DNI266" s="60"/>
      <c r="DNJ266" s="61"/>
      <c r="DNK266" s="60"/>
      <c r="DNL266" s="61"/>
      <c r="DNM266" s="60"/>
      <c r="DNN266" s="61"/>
      <c r="DNO266" s="60"/>
      <c r="DNP266" s="61"/>
      <c r="DNQ266" s="60"/>
      <c r="DNR266" s="61"/>
      <c r="DNS266" s="60"/>
      <c r="DNT266" s="61"/>
      <c r="DNU266" s="60"/>
      <c r="DNV266" s="61"/>
      <c r="DNW266" s="60"/>
      <c r="DNX266" s="61"/>
      <c r="DNY266" s="60"/>
      <c r="DNZ266" s="61"/>
      <c r="DOA266" s="60"/>
      <c r="DOB266" s="61"/>
      <c r="DOC266" s="60"/>
      <c r="DOD266" s="61"/>
      <c r="DOE266" s="60"/>
      <c r="DOF266" s="61"/>
      <c r="DOG266" s="60"/>
      <c r="DOH266" s="61"/>
      <c r="DOI266" s="60"/>
      <c r="DOJ266" s="61"/>
      <c r="DOK266" s="60"/>
      <c r="DOL266" s="61"/>
      <c r="DOM266" s="60"/>
      <c r="DON266" s="61"/>
      <c r="DOO266" s="60"/>
      <c r="DOP266" s="61"/>
      <c r="DOQ266" s="60"/>
      <c r="DOR266" s="61"/>
      <c r="DOS266" s="60"/>
      <c r="DOT266" s="61"/>
      <c r="DOU266" s="60"/>
      <c r="DOV266" s="61"/>
      <c r="DOW266" s="60"/>
      <c r="DOX266" s="61"/>
      <c r="DOY266" s="60"/>
      <c r="DOZ266" s="61"/>
      <c r="DPA266" s="60"/>
      <c r="DPB266" s="61"/>
      <c r="DPC266" s="60"/>
      <c r="DPD266" s="61"/>
      <c r="DPE266" s="60"/>
      <c r="DPF266" s="61"/>
      <c r="DPG266" s="60"/>
      <c r="DPH266" s="61"/>
      <c r="DPI266" s="60"/>
      <c r="DPJ266" s="61"/>
      <c r="DPK266" s="60"/>
      <c r="DPL266" s="61"/>
      <c r="DPM266" s="60"/>
      <c r="DPN266" s="61"/>
      <c r="DPO266" s="60"/>
      <c r="DPP266" s="61"/>
      <c r="DPQ266" s="60"/>
      <c r="DPR266" s="61"/>
      <c r="DPS266" s="60"/>
      <c r="DPT266" s="61"/>
      <c r="DPU266" s="60"/>
      <c r="DPV266" s="61"/>
      <c r="DPW266" s="60"/>
      <c r="DPX266" s="61"/>
      <c r="DPY266" s="60"/>
      <c r="DPZ266" s="61"/>
      <c r="DQA266" s="60"/>
      <c r="DQB266" s="61"/>
      <c r="DQC266" s="60"/>
      <c r="DQD266" s="61"/>
      <c r="DQE266" s="60"/>
      <c r="DQF266" s="61"/>
      <c r="DQG266" s="60"/>
      <c r="DQH266" s="61"/>
      <c r="DQI266" s="60"/>
      <c r="DQJ266" s="61"/>
      <c r="DQK266" s="60"/>
      <c r="DQL266" s="61"/>
      <c r="DQM266" s="60"/>
      <c r="DQN266" s="61"/>
      <c r="DQO266" s="60"/>
      <c r="DQP266" s="61"/>
      <c r="DQQ266" s="60"/>
      <c r="DQR266" s="61"/>
      <c r="DQS266" s="60"/>
      <c r="DQT266" s="61"/>
      <c r="DQU266" s="60"/>
      <c r="DQV266" s="61"/>
      <c r="DQW266" s="60"/>
      <c r="DQX266" s="61"/>
      <c r="DQY266" s="60"/>
      <c r="DQZ266" s="61"/>
      <c r="DRA266" s="60"/>
      <c r="DRB266" s="61"/>
      <c r="DRC266" s="60"/>
      <c r="DRD266" s="61"/>
      <c r="DRE266" s="60"/>
      <c r="DRF266" s="61"/>
      <c r="DRG266" s="60"/>
      <c r="DRH266" s="61"/>
      <c r="DRI266" s="60"/>
      <c r="DRJ266" s="61"/>
      <c r="DRK266" s="60"/>
      <c r="DRL266" s="61"/>
      <c r="DRM266" s="60"/>
      <c r="DRN266" s="61"/>
      <c r="DRO266" s="60"/>
      <c r="DRP266" s="61"/>
      <c r="DRQ266" s="60"/>
      <c r="DRR266" s="61"/>
      <c r="DRS266" s="60"/>
      <c r="DRT266" s="61"/>
      <c r="DRU266" s="60"/>
      <c r="DRV266" s="61"/>
      <c r="DRW266" s="60"/>
      <c r="DRX266" s="61"/>
      <c r="DRY266" s="60"/>
      <c r="DRZ266" s="61"/>
      <c r="DSA266" s="60"/>
      <c r="DSB266" s="61"/>
      <c r="DSC266" s="60"/>
      <c r="DSD266" s="61"/>
      <c r="DSE266" s="60"/>
      <c r="DSF266" s="61"/>
      <c r="DSG266" s="60"/>
      <c r="DSH266" s="61"/>
      <c r="DSI266" s="60"/>
      <c r="DSJ266" s="61"/>
      <c r="DSK266" s="60"/>
      <c r="DSL266" s="61"/>
      <c r="DSM266" s="60"/>
      <c r="DSN266" s="61"/>
      <c r="DSO266" s="60"/>
      <c r="DSP266" s="61"/>
      <c r="DSQ266" s="60"/>
      <c r="DSR266" s="61"/>
      <c r="DSS266" s="60"/>
      <c r="DST266" s="61"/>
      <c r="DSU266" s="60"/>
      <c r="DSV266" s="61"/>
      <c r="DSW266" s="60"/>
      <c r="DSX266" s="61"/>
      <c r="DSY266" s="60"/>
      <c r="DSZ266" s="61"/>
      <c r="DTA266" s="60"/>
      <c r="DTB266" s="61"/>
      <c r="DTC266" s="60"/>
      <c r="DTD266" s="61"/>
      <c r="DTE266" s="60"/>
      <c r="DTF266" s="61"/>
      <c r="DTG266" s="60"/>
      <c r="DTH266" s="61"/>
      <c r="DTI266" s="60"/>
      <c r="DTJ266" s="61"/>
      <c r="DTK266" s="60"/>
      <c r="DTL266" s="61"/>
      <c r="DTM266" s="60"/>
      <c r="DTN266" s="61"/>
      <c r="DTO266" s="60"/>
      <c r="DTP266" s="61"/>
      <c r="DTQ266" s="60"/>
      <c r="DTR266" s="61"/>
      <c r="DTS266" s="60"/>
      <c r="DTT266" s="61"/>
      <c r="DTU266" s="60"/>
      <c r="DTV266" s="61"/>
      <c r="DTW266" s="60"/>
      <c r="DTX266" s="61"/>
      <c r="DTY266" s="60"/>
      <c r="DTZ266" s="61"/>
      <c r="DUA266" s="60"/>
      <c r="DUB266" s="61"/>
      <c r="DUC266" s="60"/>
      <c r="DUD266" s="61"/>
      <c r="DUE266" s="60"/>
      <c r="DUF266" s="61"/>
      <c r="DUG266" s="60"/>
      <c r="DUH266" s="61"/>
      <c r="DUI266" s="60"/>
      <c r="DUJ266" s="61"/>
      <c r="DUK266" s="60"/>
      <c r="DUL266" s="61"/>
      <c r="DUM266" s="60"/>
      <c r="DUN266" s="61"/>
      <c r="DUO266" s="60"/>
      <c r="DUP266" s="61"/>
      <c r="DUQ266" s="60"/>
      <c r="DUR266" s="61"/>
      <c r="DUS266" s="60"/>
      <c r="DUT266" s="61"/>
      <c r="DUU266" s="60"/>
      <c r="DUV266" s="61"/>
      <c r="DUW266" s="60"/>
      <c r="DUX266" s="61"/>
      <c r="DUY266" s="60"/>
      <c r="DUZ266" s="61"/>
      <c r="DVA266" s="60"/>
      <c r="DVB266" s="61"/>
      <c r="DVC266" s="60"/>
      <c r="DVD266" s="61"/>
      <c r="DVE266" s="60"/>
      <c r="DVF266" s="61"/>
      <c r="DVG266" s="60"/>
      <c r="DVH266" s="61"/>
      <c r="DVI266" s="60"/>
      <c r="DVJ266" s="61"/>
      <c r="DVK266" s="60"/>
      <c r="DVL266" s="61"/>
      <c r="DVM266" s="60"/>
      <c r="DVN266" s="61"/>
      <c r="DVO266" s="60"/>
      <c r="DVP266" s="61"/>
      <c r="DVQ266" s="60"/>
      <c r="DVR266" s="61"/>
      <c r="DVS266" s="60"/>
      <c r="DVT266" s="61"/>
      <c r="DVU266" s="60"/>
      <c r="DVV266" s="61"/>
      <c r="DVW266" s="60"/>
      <c r="DVX266" s="61"/>
      <c r="DVY266" s="60"/>
      <c r="DVZ266" s="61"/>
      <c r="DWA266" s="60"/>
      <c r="DWB266" s="61"/>
      <c r="DWC266" s="60"/>
      <c r="DWD266" s="61"/>
      <c r="DWE266" s="60"/>
      <c r="DWF266" s="61"/>
      <c r="DWG266" s="60"/>
      <c r="DWH266" s="61"/>
      <c r="DWI266" s="60"/>
      <c r="DWJ266" s="61"/>
      <c r="DWK266" s="60"/>
      <c r="DWL266" s="61"/>
      <c r="DWM266" s="60"/>
      <c r="DWN266" s="61"/>
      <c r="DWO266" s="60"/>
      <c r="DWP266" s="61"/>
      <c r="DWQ266" s="60"/>
      <c r="DWR266" s="61"/>
      <c r="DWS266" s="60"/>
      <c r="DWT266" s="61"/>
      <c r="DWU266" s="60"/>
      <c r="DWV266" s="61"/>
      <c r="DWW266" s="60"/>
      <c r="DWX266" s="61"/>
      <c r="DWY266" s="60"/>
      <c r="DWZ266" s="61"/>
      <c r="DXA266" s="60"/>
      <c r="DXB266" s="61"/>
      <c r="DXC266" s="60"/>
      <c r="DXD266" s="61"/>
      <c r="DXE266" s="60"/>
      <c r="DXF266" s="61"/>
      <c r="DXG266" s="60"/>
      <c r="DXH266" s="61"/>
      <c r="DXI266" s="60"/>
      <c r="DXJ266" s="61"/>
      <c r="DXK266" s="60"/>
      <c r="DXL266" s="61"/>
      <c r="DXM266" s="60"/>
      <c r="DXN266" s="61"/>
      <c r="DXO266" s="60"/>
      <c r="DXP266" s="61"/>
      <c r="DXQ266" s="60"/>
      <c r="DXR266" s="61"/>
      <c r="DXS266" s="60"/>
      <c r="DXT266" s="61"/>
      <c r="DXU266" s="60"/>
      <c r="DXV266" s="61"/>
      <c r="DXW266" s="60"/>
      <c r="DXX266" s="61"/>
      <c r="DXY266" s="60"/>
      <c r="DXZ266" s="61"/>
      <c r="DYA266" s="60"/>
      <c r="DYB266" s="61"/>
      <c r="DYC266" s="60"/>
      <c r="DYD266" s="61"/>
      <c r="DYE266" s="60"/>
      <c r="DYF266" s="61"/>
      <c r="DYG266" s="60"/>
      <c r="DYH266" s="61"/>
      <c r="DYI266" s="60"/>
      <c r="DYJ266" s="61"/>
      <c r="DYK266" s="60"/>
      <c r="DYL266" s="61"/>
      <c r="DYM266" s="60"/>
      <c r="DYN266" s="61"/>
      <c r="DYO266" s="60"/>
      <c r="DYP266" s="61"/>
      <c r="DYQ266" s="60"/>
      <c r="DYR266" s="61"/>
      <c r="DYS266" s="60"/>
      <c r="DYT266" s="61"/>
      <c r="DYU266" s="60"/>
      <c r="DYV266" s="61"/>
      <c r="DYW266" s="60"/>
      <c r="DYX266" s="61"/>
      <c r="DYY266" s="60"/>
      <c r="DYZ266" s="61"/>
      <c r="DZA266" s="60"/>
      <c r="DZB266" s="61"/>
      <c r="DZC266" s="60"/>
      <c r="DZD266" s="61"/>
      <c r="DZE266" s="60"/>
      <c r="DZF266" s="61"/>
      <c r="DZG266" s="60"/>
      <c r="DZH266" s="61"/>
      <c r="DZI266" s="60"/>
      <c r="DZJ266" s="61"/>
      <c r="DZK266" s="60"/>
      <c r="DZL266" s="61"/>
      <c r="DZM266" s="60"/>
      <c r="DZN266" s="61"/>
      <c r="DZO266" s="60"/>
      <c r="DZP266" s="61"/>
      <c r="DZQ266" s="60"/>
      <c r="DZR266" s="61"/>
      <c r="DZS266" s="60"/>
      <c r="DZT266" s="61"/>
      <c r="DZU266" s="60"/>
      <c r="DZV266" s="61"/>
      <c r="DZW266" s="60"/>
      <c r="DZX266" s="61"/>
      <c r="DZY266" s="60"/>
      <c r="DZZ266" s="61"/>
      <c r="EAA266" s="60"/>
      <c r="EAB266" s="61"/>
      <c r="EAC266" s="60"/>
      <c r="EAD266" s="61"/>
      <c r="EAE266" s="60"/>
      <c r="EAF266" s="61"/>
      <c r="EAG266" s="60"/>
      <c r="EAH266" s="61"/>
      <c r="EAI266" s="60"/>
      <c r="EAJ266" s="61"/>
      <c r="EAK266" s="60"/>
      <c r="EAL266" s="61"/>
      <c r="EAM266" s="60"/>
      <c r="EAN266" s="61"/>
      <c r="EAO266" s="60"/>
      <c r="EAP266" s="61"/>
      <c r="EAQ266" s="60"/>
      <c r="EAR266" s="61"/>
      <c r="EAS266" s="60"/>
      <c r="EAT266" s="61"/>
      <c r="EAU266" s="60"/>
      <c r="EAV266" s="61"/>
      <c r="EAW266" s="60"/>
      <c r="EAX266" s="61"/>
      <c r="EAY266" s="60"/>
      <c r="EAZ266" s="61"/>
      <c r="EBA266" s="60"/>
      <c r="EBB266" s="61"/>
      <c r="EBC266" s="60"/>
      <c r="EBD266" s="61"/>
      <c r="EBE266" s="60"/>
      <c r="EBF266" s="61"/>
      <c r="EBG266" s="60"/>
      <c r="EBH266" s="61"/>
      <c r="EBI266" s="60"/>
      <c r="EBJ266" s="61"/>
      <c r="EBK266" s="60"/>
      <c r="EBL266" s="61"/>
      <c r="EBM266" s="60"/>
      <c r="EBN266" s="61"/>
      <c r="EBO266" s="60"/>
      <c r="EBP266" s="61"/>
      <c r="EBQ266" s="60"/>
      <c r="EBR266" s="61"/>
      <c r="EBS266" s="60"/>
      <c r="EBT266" s="61"/>
      <c r="EBU266" s="60"/>
      <c r="EBV266" s="61"/>
      <c r="EBW266" s="60"/>
      <c r="EBX266" s="61"/>
      <c r="EBY266" s="60"/>
      <c r="EBZ266" s="61"/>
      <c r="ECA266" s="60"/>
      <c r="ECB266" s="61"/>
      <c r="ECC266" s="60"/>
      <c r="ECD266" s="61"/>
      <c r="ECE266" s="60"/>
      <c r="ECF266" s="61"/>
      <c r="ECG266" s="60"/>
      <c r="ECH266" s="61"/>
      <c r="ECI266" s="60"/>
      <c r="ECJ266" s="61"/>
      <c r="ECK266" s="60"/>
      <c r="ECL266" s="61"/>
      <c r="ECM266" s="60"/>
      <c r="ECN266" s="61"/>
      <c r="ECO266" s="60"/>
      <c r="ECP266" s="61"/>
      <c r="ECQ266" s="60"/>
      <c r="ECR266" s="61"/>
      <c r="ECS266" s="60"/>
      <c r="ECT266" s="61"/>
      <c r="ECU266" s="60"/>
      <c r="ECV266" s="61"/>
      <c r="ECW266" s="60"/>
      <c r="ECX266" s="61"/>
      <c r="ECY266" s="60"/>
      <c r="ECZ266" s="61"/>
      <c r="EDA266" s="60"/>
      <c r="EDB266" s="61"/>
      <c r="EDC266" s="60"/>
      <c r="EDD266" s="61"/>
      <c r="EDE266" s="60"/>
      <c r="EDF266" s="61"/>
      <c r="EDG266" s="60"/>
      <c r="EDH266" s="61"/>
      <c r="EDI266" s="60"/>
      <c r="EDJ266" s="61"/>
      <c r="EDK266" s="60"/>
      <c r="EDL266" s="61"/>
      <c r="EDM266" s="60"/>
      <c r="EDN266" s="61"/>
      <c r="EDO266" s="60"/>
      <c r="EDP266" s="61"/>
      <c r="EDQ266" s="60"/>
      <c r="EDR266" s="61"/>
      <c r="EDS266" s="60"/>
      <c r="EDT266" s="61"/>
      <c r="EDU266" s="60"/>
      <c r="EDV266" s="61"/>
      <c r="EDW266" s="60"/>
      <c r="EDX266" s="61"/>
      <c r="EDY266" s="60"/>
      <c r="EDZ266" s="61"/>
      <c r="EEA266" s="60"/>
      <c r="EEB266" s="61"/>
      <c r="EEC266" s="60"/>
      <c r="EED266" s="61"/>
      <c r="EEE266" s="60"/>
      <c r="EEF266" s="61"/>
      <c r="EEG266" s="60"/>
      <c r="EEH266" s="61"/>
      <c r="EEI266" s="60"/>
      <c r="EEJ266" s="61"/>
      <c r="EEK266" s="60"/>
      <c r="EEL266" s="61"/>
      <c r="EEM266" s="60"/>
      <c r="EEN266" s="61"/>
      <c r="EEO266" s="60"/>
      <c r="EEP266" s="61"/>
      <c r="EEQ266" s="60"/>
      <c r="EER266" s="61"/>
      <c r="EES266" s="60"/>
      <c r="EET266" s="61"/>
      <c r="EEU266" s="60"/>
      <c r="EEV266" s="61"/>
      <c r="EEW266" s="60"/>
      <c r="EEX266" s="61"/>
      <c r="EEY266" s="60"/>
      <c r="EEZ266" s="61"/>
      <c r="EFA266" s="60"/>
      <c r="EFB266" s="61"/>
      <c r="EFC266" s="60"/>
      <c r="EFD266" s="61"/>
      <c r="EFE266" s="60"/>
      <c r="EFF266" s="61"/>
      <c r="EFG266" s="60"/>
      <c r="EFH266" s="61"/>
      <c r="EFI266" s="60"/>
      <c r="EFJ266" s="61"/>
      <c r="EFK266" s="60"/>
      <c r="EFL266" s="61"/>
      <c r="EFM266" s="60"/>
      <c r="EFN266" s="61"/>
      <c r="EFO266" s="60"/>
      <c r="EFP266" s="61"/>
      <c r="EFQ266" s="60"/>
      <c r="EFR266" s="61"/>
      <c r="EFS266" s="60"/>
      <c r="EFT266" s="61"/>
      <c r="EFU266" s="60"/>
      <c r="EFV266" s="61"/>
      <c r="EFW266" s="60"/>
      <c r="EFX266" s="61"/>
      <c r="EFY266" s="60"/>
      <c r="EFZ266" s="61"/>
      <c r="EGA266" s="60"/>
      <c r="EGB266" s="61"/>
      <c r="EGC266" s="60"/>
      <c r="EGD266" s="61"/>
      <c r="EGE266" s="60"/>
      <c r="EGF266" s="61"/>
      <c r="EGG266" s="60"/>
      <c r="EGH266" s="61"/>
      <c r="EGI266" s="60"/>
      <c r="EGJ266" s="61"/>
      <c r="EGK266" s="60"/>
      <c r="EGL266" s="61"/>
      <c r="EGM266" s="60"/>
      <c r="EGN266" s="61"/>
      <c r="EGO266" s="60"/>
      <c r="EGP266" s="61"/>
      <c r="EGQ266" s="60"/>
      <c r="EGR266" s="61"/>
      <c r="EGS266" s="60"/>
      <c r="EGT266" s="61"/>
      <c r="EGU266" s="60"/>
      <c r="EGV266" s="61"/>
      <c r="EGW266" s="60"/>
      <c r="EGX266" s="61"/>
      <c r="EGY266" s="60"/>
      <c r="EGZ266" s="61"/>
      <c r="EHA266" s="60"/>
      <c r="EHB266" s="61"/>
      <c r="EHC266" s="60"/>
      <c r="EHD266" s="61"/>
      <c r="EHE266" s="60"/>
      <c r="EHF266" s="61"/>
      <c r="EHG266" s="60"/>
      <c r="EHH266" s="61"/>
      <c r="EHI266" s="60"/>
      <c r="EHJ266" s="61"/>
      <c r="EHK266" s="60"/>
      <c r="EHL266" s="61"/>
      <c r="EHM266" s="60"/>
      <c r="EHN266" s="61"/>
      <c r="EHO266" s="60"/>
      <c r="EHP266" s="61"/>
      <c r="EHQ266" s="60"/>
      <c r="EHR266" s="61"/>
      <c r="EHS266" s="60"/>
      <c r="EHT266" s="61"/>
      <c r="EHU266" s="60"/>
      <c r="EHV266" s="61"/>
      <c r="EHW266" s="60"/>
      <c r="EHX266" s="61"/>
      <c r="EHY266" s="60"/>
      <c r="EHZ266" s="61"/>
      <c r="EIA266" s="60"/>
      <c r="EIB266" s="61"/>
      <c r="EIC266" s="60"/>
      <c r="EID266" s="61"/>
      <c r="EIE266" s="60"/>
      <c r="EIF266" s="61"/>
      <c r="EIG266" s="60"/>
      <c r="EIH266" s="61"/>
      <c r="EII266" s="60"/>
      <c r="EIJ266" s="61"/>
      <c r="EIK266" s="60"/>
      <c r="EIL266" s="61"/>
      <c r="EIM266" s="60"/>
      <c r="EIN266" s="61"/>
      <c r="EIO266" s="60"/>
      <c r="EIP266" s="61"/>
      <c r="EIQ266" s="60"/>
      <c r="EIR266" s="61"/>
      <c r="EIS266" s="60"/>
      <c r="EIT266" s="61"/>
      <c r="EIU266" s="60"/>
      <c r="EIV266" s="61"/>
      <c r="EIW266" s="60"/>
      <c r="EIX266" s="61"/>
      <c r="EIY266" s="60"/>
      <c r="EIZ266" s="61"/>
      <c r="EJA266" s="60"/>
      <c r="EJB266" s="61"/>
      <c r="EJC266" s="60"/>
      <c r="EJD266" s="61"/>
      <c r="EJE266" s="60"/>
      <c r="EJF266" s="61"/>
      <c r="EJG266" s="60"/>
      <c r="EJH266" s="61"/>
      <c r="EJI266" s="60"/>
      <c r="EJJ266" s="61"/>
      <c r="EJK266" s="60"/>
      <c r="EJL266" s="61"/>
      <c r="EJM266" s="60"/>
      <c r="EJN266" s="61"/>
      <c r="EJO266" s="60"/>
      <c r="EJP266" s="61"/>
      <c r="EJQ266" s="60"/>
      <c r="EJR266" s="61"/>
      <c r="EJS266" s="60"/>
      <c r="EJT266" s="61"/>
      <c r="EJU266" s="60"/>
      <c r="EJV266" s="61"/>
      <c r="EJW266" s="60"/>
      <c r="EJX266" s="61"/>
      <c r="EJY266" s="60"/>
      <c r="EJZ266" s="61"/>
      <c r="EKA266" s="60"/>
      <c r="EKB266" s="61"/>
      <c r="EKC266" s="60"/>
      <c r="EKD266" s="61"/>
      <c r="EKE266" s="60"/>
      <c r="EKF266" s="61"/>
      <c r="EKG266" s="60"/>
      <c r="EKH266" s="61"/>
      <c r="EKI266" s="60"/>
      <c r="EKJ266" s="61"/>
      <c r="EKK266" s="60"/>
      <c r="EKL266" s="61"/>
      <c r="EKM266" s="60"/>
      <c r="EKN266" s="61"/>
      <c r="EKO266" s="60"/>
      <c r="EKP266" s="61"/>
      <c r="EKQ266" s="60"/>
      <c r="EKR266" s="61"/>
      <c r="EKS266" s="60"/>
      <c r="EKT266" s="61"/>
      <c r="EKU266" s="60"/>
      <c r="EKV266" s="61"/>
      <c r="EKW266" s="60"/>
      <c r="EKX266" s="61"/>
      <c r="EKY266" s="60"/>
      <c r="EKZ266" s="61"/>
      <c r="ELA266" s="60"/>
      <c r="ELB266" s="61"/>
      <c r="ELC266" s="60"/>
      <c r="ELD266" s="61"/>
      <c r="ELE266" s="60"/>
      <c r="ELF266" s="61"/>
      <c r="ELG266" s="60"/>
      <c r="ELH266" s="61"/>
      <c r="ELI266" s="60"/>
      <c r="ELJ266" s="61"/>
      <c r="ELK266" s="60"/>
      <c r="ELL266" s="61"/>
      <c r="ELM266" s="60"/>
      <c r="ELN266" s="61"/>
      <c r="ELO266" s="60"/>
      <c r="ELP266" s="61"/>
      <c r="ELQ266" s="60"/>
      <c r="ELR266" s="61"/>
      <c r="ELS266" s="60"/>
      <c r="ELT266" s="61"/>
      <c r="ELU266" s="60"/>
      <c r="ELV266" s="61"/>
      <c r="ELW266" s="60"/>
      <c r="ELX266" s="61"/>
      <c r="ELY266" s="60"/>
      <c r="ELZ266" s="61"/>
      <c r="EMA266" s="60"/>
      <c r="EMB266" s="61"/>
      <c r="EMC266" s="60"/>
      <c r="EMD266" s="61"/>
      <c r="EME266" s="60"/>
      <c r="EMF266" s="61"/>
      <c r="EMG266" s="60"/>
      <c r="EMH266" s="61"/>
      <c r="EMI266" s="60"/>
      <c r="EMJ266" s="61"/>
      <c r="EMK266" s="60"/>
      <c r="EML266" s="61"/>
      <c r="EMM266" s="60"/>
      <c r="EMN266" s="61"/>
      <c r="EMO266" s="60"/>
      <c r="EMP266" s="61"/>
      <c r="EMQ266" s="60"/>
      <c r="EMR266" s="61"/>
      <c r="EMS266" s="60"/>
      <c r="EMT266" s="61"/>
      <c r="EMU266" s="60"/>
      <c r="EMV266" s="61"/>
      <c r="EMW266" s="60"/>
      <c r="EMX266" s="61"/>
      <c r="EMY266" s="60"/>
      <c r="EMZ266" s="61"/>
      <c r="ENA266" s="60"/>
      <c r="ENB266" s="61"/>
      <c r="ENC266" s="60"/>
      <c r="END266" s="61"/>
      <c r="ENE266" s="60"/>
      <c r="ENF266" s="61"/>
      <c r="ENG266" s="60"/>
      <c r="ENH266" s="61"/>
      <c r="ENI266" s="60"/>
      <c r="ENJ266" s="61"/>
      <c r="ENK266" s="60"/>
      <c r="ENL266" s="61"/>
      <c r="ENM266" s="60"/>
      <c r="ENN266" s="61"/>
      <c r="ENO266" s="60"/>
      <c r="ENP266" s="61"/>
      <c r="ENQ266" s="60"/>
      <c r="ENR266" s="61"/>
      <c r="ENS266" s="60"/>
      <c r="ENT266" s="61"/>
      <c r="ENU266" s="60"/>
      <c r="ENV266" s="61"/>
      <c r="ENW266" s="60"/>
      <c r="ENX266" s="61"/>
      <c r="ENY266" s="60"/>
      <c r="ENZ266" s="61"/>
      <c r="EOA266" s="60"/>
      <c r="EOB266" s="61"/>
      <c r="EOC266" s="60"/>
      <c r="EOD266" s="61"/>
      <c r="EOE266" s="60"/>
      <c r="EOF266" s="61"/>
      <c r="EOG266" s="60"/>
      <c r="EOH266" s="61"/>
      <c r="EOI266" s="60"/>
      <c r="EOJ266" s="61"/>
      <c r="EOK266" s="60"/>
      <c r="EOL266" s="61"/>
      <c r="EOM266" s="60"/>
      <c r="EON266" s="61"/>
      <c r="EOO266" s="60"/>
      <c r="EOP266" s="61"/>
      <c r="EOQ266" s="60"/>
      <c r="EOR266" s="61"/>
      <c r="EOS266" s="60"/>
      <c r="EOT266" s="61"/>
      <c r="EOU266" s="60"/>
      <c r="EOV266" s="61"/>
      <c r="EOW266" s="60"/>
      <c r="EOX266" s="61"/>
      <c r="EOY266" s="60"/>
      <c r="EOZ266" s="61"/>
      <c r="EPA266" s="60"/>
      <c r="EPB266" s="61"/>
      <c r="EPC266" s="60"/>
      <c r="EPD266" s="61"/>
      <c r="EPE266" s="60"/>
      <c r="EPF266" s="61"/>
      <c r="EPG266" s="60"/>
      <c r="EPH266" s="61"/>
      <c r="EPI266" s="60"/>
      <c r="EPJ266" s="61"/>
      <c r="EPK266" s="60"/>
      <c r="EPL266" s="61"/>
      <c r="EPM266" s="60"/>
      <c r="EPN266" s="61"/>
      <c r="EPO266" s="60"/>
      <c r="EPP266" s="61"/>
      <c r="EPQ266" s="60"/>
      <c r="EPR266" s="61"/>
      <c r="EPS266" s="60"/>
      <c r="EPT266" s="61"/>
      <c r="EPU266" s="60"/>
      <c r="EPV266" s="61"/>
      <c r="EPW266" s="60"/>
      <c r="EPX266" s="61"/>
      <c r="EPY266" s="60"/>
      <c r="EPZ266" s="61"/>
      <c r="EQA266" s="60"/>
      <c r="EQB266" s="61"/>
      <c r="EQC266" s="60"/>
      <c r="EQD266" s="61"/>
      <c r="EQE266" s="60"/>
      <c r="EQF266" s="61"/>
      <c r="EQG266" s="60"/>
      <c r="EQH266" s="61"/>
      <c r="EQI266" s="60"/>
      <c r="EQJ266" s="61"/>
      <c r="EQK266" s="60"/>
      <c r="EQL266" s="61"/>
      <c r="EQM266" s="60"/>
      <c r="EQN266" s="61"/>
      <c r="EQO266" s="60"/>
      <c r="EQP266" s="61"/>
      <c r="EQQ266" s="60"/>
      <c r="EQR266" s="61"/>
      <c r="EQS266" s="60"/>
      <c r="EQT266" s="61"/>
      <c r="EQU266" s="60"/>
      <c r="EQV266" s="61"/>
      <c r="EQW266" s="60"/>
      <c r="EQX266" s="61"/>
      <c r="EQY266" s="60"/>
      <c r="EQZ266" s="61"/>
      <c r="ERA266" s="60"/>
      <c r="ERB266" s="61"/>
      <c r="ERC266" s="60"/>
      <c r="ERD266" s="61"/>
      <c r="ERE266" s="60"/>
      <c r="ERF266" s="61"/>
      <c r="ERG266" s="60"/>
      <c r="ERH266" s="61"/>
      <c r="ERI266" s="60"/>
      <c r="ERJ266" s="61"/>
      <c r="ERK266" s="60"/>
      <c r="ERL266" s="61"/>
      <c r="ERM266" s="60"/>
      <c r="ERN266" s="61"/>
      <c r="ERO266" s="60"/>
      <c r="ERP266" s="61"/>
      <c r="ERQ266" s="60"/>
      <c r="ERR266" s="61"/>
      <c r="ERS266" s="60"/>
      <c r="ERT266" s="61"/>
      <c r="ERU266" s="60"/>
      <c r="ERV266" s="61"/>
      <c r="ERW266" s="60"/>
      <c r="ERX266" s="61"/>
      <c r="ERY266" s="60"/>
      <c r="ERZ266" s="61"/>
      <c r="ESA266" s="60"/>
      <c r="ESB266" s="61"/>
      <c r="ESC266" s="60"/>
      <c r="ESD266" s="61"/>
      <c r="ESE266" s="60"/>
      <c r="ESF266" s="61"/>
      <c r="ESG266" s="60"/>
      <c r="ESH266" s="61"/>
      <c r="ESI266" s="60"/>
      <c r="ESJ266" s="61"/>
      <c r="ESK266" s="60"/>
      <c r="ESL266" s="61"/>
      <c r="ESM266" s="60"/>
      <c r="ESN266" s="61"/>
      <c r="ESO266" s="60"/>
      <c r="ESP266" s="61"/>
      <c r="ESQ266" s="60"/>
      <c r="ESR266" s="61"/>
      <c r="ESS266" s="60"/>
      <c r="EST266" s="61"/>
      <c r="ESU266" s="60"/>
      <c r="ESV266" s="61"/>
      <c r="ESW266" s="60"/>
      <c r="ESX266" s="61"/>
      <c r="ESY266" s="60"/>
      <c r="ESZ266" s="61"/>
      <c r="ETA266" s="60"/>
      <c r="ETB266" s="61"/>
      <c r="ETC266" s="60"/>
      <c r="ETD266" s="61"/>
      <c r="ETE266" s="60"/>
      <c r="ETF266" s="61"/>
      <c r="ETG266" s="60"/>
      <c r="ETH266" s="61"/>
      <c r="ETI266" s="60"/>
      <c r="ETJ266" s="61"/>
      <c r="ETK266" s="60"/>
      <c r="ETL266" s="61"/>
      <c r="ETM266" s="60"/>
      <c r="ETN266" s="61"/>
      <c r="ETO266" s="60"/>
      <c r="ETP266" s="61"/>
      <c r="ETQ266" s="60"/>
      <c r="ETR266" s="61"/>
      <c r="ETS266" s="60"/>
      <c r="ETT266" s="61"/>
      <c r="ETU266" s="60"/>
      <c r="ETV266" s="61"/>
      <c r="ETW266" s="60"/>
      <c r="ETX266" s="61"/>
      <c r="ETY266" s="60"/>
      <c r="ETZ266" s="61"/>
      <c r="EUA266" s="60"/>
      <c r="EUB266" s="61"/>
      <c r="EUC266" s="60"/>
      <c r="EUD266" s="61"/>
      <c r="EUE266" s="60"/>
      <c r="EUF266" s="61"/>
      <c r="EUG266" s="60"/>
      <c r="EUH266" s="61"/>
      <c r="EUI266" s="60"/>
      <c r="EUJ266" s="61"/>
      <c r="EUK266" s="60"/>
      <c r="EUL266" s="61"/>
      <c r="EUM266" s="60"/>
      <c r="EUN266" s="61"/>
      <c r="EUO266" s="60"/>
      <c r="EUP266" s="61"/>
      <c r="EUQ266" s="60"/>
      <c r="EUR266" s="61"/>
      <c r="EUS266" s="60"/>
      <c r="EUT266" s="61"/>
      <c r="EUU266" s="60"/>
      <c r="EUV266" s="61"/>
      <c r="EUW266" s="60"/>
      <c r="EUX266" s="61"/>
      <c r="EUY266" s="60"/>
      <c r="EUZ266" s="61"/>
      <c r="EVA266" s="60"/>
      <c r="EVB266" s="61"/>
      <c r="EVC266" s="60"/>
      <c r="EVD266" s="61"/>
      <c r="EVE266" s="60"/>
      <c r="EVF266" s="61"/>
      <c r="EVG266" s="60"/>
      <c r="EVH266" s="61"/>
      <c r="EVI266" s="60"/>
      <c r="EVJ266" s="61"/>
      <c r="EVK266" s="60"/>
      <c r="EVL266" s="61"/>
      <c r="EVM266" s="60"/>
      <c r="EVN266" s="61"/>
      <c r="EVO266" s="60"/>
      <c r="EVP266" s="61"/>
      <c r="EVQ266" s="60"/>
      <c r="EVR266" s="61"/>
      <c r="EVS266" s="60"/>
      <c r="EVT266" s="61"/>
      <c r="EVU266" s="60"/>
      <c r="EVV266" s="61"/>
      <c r="EVW266" s="60"/>
      <c r="EVX266" s="61"/>
      <c r="EVY266" s="60"/>
      <c r="EVZ266" s="61"/>
      <c r="EWA266" s="60"/>
      <c r="EWB266" s="61"/>
      <c r="EWC266" s="60"/>
      <c r="EWD266" s="61"/>
      <c r="EWE266" s="60"/>
      <c r="EWF266" s="61"/>
      <c r="EWG266" s="60"/>
      <c r="EWH266" s="61"/>
      <c r="EWI266" s="60"/>
      <c r="EWJ266" s="61"/>
      <c r="EWK266" s="60"/>
      <c r="EWL266" s="61"/>
      <c r="EWM266" s="60"/>
      <c r="EWN266" s="61"/>
      <c r="EWO266" s="60"/>
      <c r="EWP266" s="61"/>
      <c r="EWQ266" s="60"/>
      <c r="EWR266" s="61"/>
      <c r="EWS266" s="60"/>
      <c r="EWT266" s="61"/>
      <c r="EWU266" s="60"/>
      <c r="EWV266" s="61"/>
      <c r="EWW266" s="60"/>
      <c r="EWX266" s="61"/>
      <c r="EWY266" s="60"/>
      <c r="EWZ266" s="61"/>
      <c r="EXA266" s="60"/>
      <c r="EXB266" s="61"/>
      <c r="EXC266" s="60"/>
      <c r="EXD266" s="61"/>
      <c r="EXE266" s="60"/>
      <c r="EXF266" s="61"/>
      <c r="EXG266" s="60"/>
      <c r="EXH266" s="61"/>
      <c r="EXI266" s="60"/>
      <c r="EXJ266" s="61"/>
      <c r="EXK266" s="60"/>
      <c r="EXL266" s="61"/>
      <c r="EXM266" s="60"/>
      <c r="EXN266" s="61"/>
      <c r="EXO266" s="60"/>
      <c r="EXP266" s="61"/>
      <c r="EXQ266" s="60"/>
      <c r="EXR266" s="61"/>
      <c r="EXS266" s="60"/>
      <c r="EXT266" s="61"/>
      <c r="EXU266" s="60"/>
      <c r="EXV266" s="61"/>
      <c r="EXW266" s="60"/>
      <c r="EXX266" s="61"/>
      <c r="EXY266" s="60"/>
      <c r="EXZ266" s="61"/>
      <c r="EYA266" s="60"/>
      <c r="EYB266" s="61"/>
      <c r="EYC266" s="60"/>
      <c r="EYD266" s="61"/>
      <c r="EYE266" s="60"/>
      <c r="EYF266" s="61"/>
      <c r="EYG266" s="60"/>
      <c r="EYH266" s="61"/>
      <c r="EYI266" s="60"/>
      <c r="EYJ266" s="61"/>
      <c r="EYK266" s="60"/>
      <c r="EYL266" s="61"/>
      <c r="EYM266" s="60"/>
      <c r="EYN266" s="61"/>
      <c r="EYO266" s="60"/>
      <c r="EYP266" s="61"/>
      <c r="EYQ266" s="60"/>
      <c r="EYR266" s="61"/>
      <c r="EYS266" s="60"/>
      <c r="EYT266" s="61"/>
      <c r="EYU266" s="60"/>
      <c r="EYV266" s="61"/>
      <c r="EYW266" s="60"/>
      <c r="EYX266" s="61"/>
      <c r="EYY266" s="60"/>
      <c r="EYZ266" s="61"/>
      <c r="EZA266" s="60"/>
      <c r="EZB266" s="61"/>
      <c r="EZC266" s="60"/>
      <c r="EZD266" s="61"/>
      <c r="EZE266" s="60"/>
      <c r="EZF266" s="61"/>
      <c r="EZG266" s="60"/>
      <c r="EZH266" s="61"/>
      <c r="EZI266" s="60"/>
      <c r="EZJ266" s="61"/>
      <c r="EZK266" s="60"/>
      <c r="EZL266" s="61"/>
      <c r="EZM266" s="60"/>
      <c r="EZN266" s="61"/>
      <c r="EZO266" s="60"/>
      <c r="EZP266" s="61"/>
      <c r="EZQ266" s="60"/>
      <c r="EZR266" s="61"/>
      <c r="EZS266" s="60"/>
      <c r="EZT266" s="61"/>
      <c r="EZU266" s="60"/>
      <c r="EZV266" s="61"/>
      <c r="EZW266" s="60"/>
      <c r="EZX266" s="61"/>
      <c r="EZY266" s="60"/>
      <c r="EZZ266" s="61"/>
      <c r="FAA266" s="60"/>
      <c r="FAB266" s="61"/>
      <c r="FAC266" s="60"/>
      <c r="FAD266" s="61"/>
      <c r="FAE266" s="60"/>
      <c r="FAF266" s="61"/>
      <c r="FAG266" s="60"/>
      <c r="FAH266" s="61"/>
      <c r="FAI266" s="60"/>
      <c r="FAJ266" s="61"/>
      <c r="FAK266" s="60"/>
      <c r="FAL266" s="61"/>
      <c r="FAM266" s="60"/>
      <c r="FAN266" s="61"/>
      <c r="FAO266" s="60"/>
      <c r="FAP266" s="61"/>
      <c r="FAQ266" s="60"/>
      <c r="FAR266" s="61"/>
      <c r="FAS266" s="60"/>
      <c r="FAT266" s="61"/>
      <c r="FAU266" s="60"/>
      <c r="FAV266" s="61"/>
      <c r="FAW266" s="60"/>
      <c r="FAX266" s="61"/>
      <c r="FAY266" s="60"/>
      <c r="FAZ266" s="61"/>
      <c r="FBA266" s="60"/>
      <c r="FBB266" s="61"/>
      <c r="FBC266" s="60"/>
      <c r="FBD266" s="61"/>
      <c r="FBE266" s="60"/>
      <c r="FBF266" s="61"/>
      <c r="FBG266" s="60"/>
      <c r="FBH266" s="61"/>
      <c r="FBI266" s="60"/>
      <c r="FBJ266" s="61"/>
      <c r="FBK266" s="60"/>
      <c r="FBL266" s="61"/>
      <c r="FBM266" s="60"/>
      <c r="FBN266" s="61"/>
      <c r="FBO266" s="60"/>
      <c r="FBP266" s="61"/>
      <c r="FBQ266" s="60"/>
      <c r="FBR266" s="61"/>
      <c r="FBS266" s="60"/>
      <c r="FBT266" s="61"/>
      <c r="FBU266" s="60"/>
      <c r="FBV266" s="61"/>
      <c r="FBW266" s="60"/>
      <c r="FBX266" s="61"/>
      <c r="FBY266" s="60"/>
      <c r="FBZ266" s="61"/>
      <c r="FCA266" s="60"/>
      <c r="FCB266" s="61"/>
      <c r="FCC266" s="60"/>
      <c r="FCD266" s="61"/>
      <c r="FCE266" s="60"/>
      <c r="FCF266" s="61"/>
      <c r="FCG266" s="60"/>
      <c r="FCH266" s="61"/>
      <c r="FCI266" s="60"/>
      <c r="FCJ266" s="61"/>
      <c r="FCK266" s="60"/>
      <c r="FCL266" s="61"/>
      <c r="FCM266" s="60"/>
      <c r="FCN266" s="61"/>
      <c r="FCO266" s="60"/>
      <c r="FCP266" s="61"/>
      <c r="FCQ266" s="60"/>
      <c r="FCR266" s="61"/>
      <c r="FCS266" s="60"/>
      <c r="FCT266" s="61"/>
      <c r="FCU266" s="60"/>
      <c r="FCV266" s="61"/>
      <c r="FCW266" s="60"/>
      <c r="FCX266" s="61"/>
      <c r="FCY266" s="60"/>
      <c r="FCZ266" s="61"/>
      <c r="FDA266" s="60"/>
      <c r="FDB266" s="61"/>
      <c r="FDC266" s="60"/>
      <c r="FDD266" s="61"/>
      <c r="FDE266" s="60"/>
      <c r="FDF266" s="61"/>
      <c r="FDG266" s="60"/>
      <c r="FDH266" s="61"/>
      <c r="FDI266" s="60"/>
      <c r="FDJ266" s="61"/>
      <c r="FDK266" s="60"/>
      <c r="FDL266" s="61"/>
      <c r="FDM266" s="60"/>
      <c r="FDN266" s="61"/>
      <c r="FDO266" s="60"/>
      <c r="FDP266" s="61"/>
      <c r="FDQ266" s="60"/>
      <c r="FDR266" s="61"/>
      <c r="FDS266" s="60"/>
      <c r="FDT266" s="61"/>
      <c r="FDU266" s="60"/>
      <c r="FDV266" s="61"/>
      <c r="FDW266" s="60"/>
      <c r="FDX266" s="61"/>
      <c r="FDY266" s="60"/>
      <c r="FDZ266" s="61"/>
      <c r="FEA266" s="60"/>
      <c r="FEB266" s="61"/>
      <c r="FEC266" s="60"/>
      <c r="FED266" s="61"/>
      <c r="FEE266" s="60"/>
      <c r="FEF266" s="61"/>
      <c r="FEG266" s="60"/>
      <c r="FEH266" s="61"/>
      <c r="FEI266" s="60"/>
      <c r="FEJ266" s="61"/>
      <c r="FEK266" s="60"/>
      <c r="FEL266" s="61"/>
      <c r="FEM266" s="60"/>
      <c r="FEN266" s="61"/>
      <c r="FEO266" s="60"/>
      <c r="FEP266" s="61"/>
      <c r="FEQ266" s="60"/>
      <c r="FER266" s="61"/>
      <c r="FES266" s="60"/>
      <c r="FET266" s="61"/>
      <c r="FEU266" s="60"/>
      <c r="FEV266" s="61"/>
      <c r="FEW266" s="60"/>
      <c r="FEX266" s="61"/>
      <c r="FEY266" s="60"/>
      <c r="FEZ266" s="61"/>
      <c r="FFA266" s="60"/>
      <c r="FFB266" s="61"/>
      <c r="FFC266" s="60"/>
      <c r="FFD266" s="61"/>
      <c r="FFE266" s="60"/>
      <c r="FFF266" s="61"/>
      <c r="FFG266" s="60"/>
      <c r="FFH266" s="61"/>
      <c r="FFI266" s="60"/>
      <c r="FFJ266" s="61"/>
      <c r="FFK266" s="60"/>
      <c r="FFL266" s="61"/>
      <c r="FFM266" s="60"/>
      <c r="FFN266" s="61"/>
      <c r="FFO266" s="60"/>
      <c r="FFP266" s="61"/>
      <c r="FFQ266" s="60"/>
      <c r="FFR266" s="61"/>
      <c r="FFS266" s="60"/>
      <c r="FFT266" s="61"/>
      <c r="FFU266" s="60"/>
      <c r="FFV266" s="61"/>
      <c r="FFW266" s="60"/>
      <c r="FFX266" s="61"/>
      <c r="FFY266" s="60"/>
      <c r="FFZ266" s="61"/>
      <c r="FGA266" s="60"/>
      <c r="FGB266" s="61"/>
      <c r="FGC266" s="60"/>
      <c r="FGD266" s="61"/>
      <c r="FGE266" s="60"/>
      <c r="FGF266" s="61"/>
      <c r="FGG266" s="60"/>
      <c r="FGH266" s="61"/>
      <c r="FGI266" s="60"/>
      <c r="FGJ266" s="61"/>
      <c r="FGK266" s="60"/>
      <c r="FGL266" s="61"/>
      <c r="FGM266" s="60"/>
      <c r="FGN266" s="61"/>
      <c r="FGO266" s="60"/>
      <c r="FGP266" s="61"/>
      <c r="FGQ266" s="60"/>
      <c r="FGR266" s="61"/>
      <c r="FGS266" s="60"/>
      <c r="FGT266" s="61"/>
      <c r="FGU266" s="60"/>
      <c r="FGV266" s="61"/>
      <c r="FGW266" s="60"/>
      <c r="FGX266" s="61"/>
      <c r="FGY266" s="60"/>
      <c r="FGZ266" s="61"/>
      <c r="FHA266" s="60"/>
      <c r="FHB266" s="61"/>
      <c r="FHC266" s="60"/>
      <c r="FHD266" s="61"/>
      <c r="FHE266" s="60"/>
      <c r="FHF266" s="61"/>
      <c r="FHG266" s="60"/>
      <c r="FHH266" s="61"/>
      <c r="FHI266" s="60"/>
      <c r="FHJ266" s="61"/>
      <c r="FHK266" s="60"/>
      <c r="FHL266" s="61"/>
      <c r="FHM266" s="60"/>
      <c r="FHN266" s="61"/>
      <c r="FHO266" s="60"/>
      <c r="FHP266" s="61"/>
      <c r="FHQ266" s="60"/>
      <c r="FHR266" s="61"/>
      <c r="FHS266" s="60"/>
      <c r="FHT266" s="61"/>
      <c r="FHU266" s="60"/>
      <c r="FHV266" s="61"/>
      <c r="FHW266" s="60"/>
      <c r="FHX266" s="61"/>
      <c r="FHY266" s="60"/>
      <c r="FHZ266" s="61"/>
      <c r="FIA266" s="60"/>
      <c r="FIB266" s="61"/>
      <c r="FIC266" s="60"/>
      <c r="FID266" s="61"/>
      <c r="FIE266" s="60"/>
      <c r="FIF266" s="61"/>
      <c r="FIG266" s="60"/>
      <c r="FIH266" s="61"/>
      <c r="FII266" s="60"/>
      <c r="FIJ266" s="61"/>
      <c r="FIK266" s="60"/>
      <c r="FIL266" s="61"/>
      <c r="FIM266" s="60"/>
      <c r="FIN266" s="61"/>
      <c r="FIO266" s="60"/>
      <c r="FIP266" s="61"/>
      <c r="FIQ266" s="60"/>
      <c r="FIR266" s="61"/>
      <c r="FIS266" s="60"/>
      <c r="FIT266" s="61"/>
      <c r="FIU266" s="60"/>
      <c r="FIV266" s="61"/>
      <c r="FIW266" s="60"/>
      <c r="FIX266" s="61"/>
      <c r="FIY266" s="60"/>
      <c r="FIZ266" s="61"/>
      <c r="FJA266" s="60"/>
      <c r="FJB266" s="61"/>
      <c r="FJC266" s="60"/>
      <c r="FJD266" s="61"/>
      <c r="FJE266" s="60"/>
      <c r="FJF266" s="61"/>
      <c r="FJG266" s="60"/>
      <c r="FJH266" s="61"/>
      <c r="FJI266" s="60"/>
      <c r="FJJ266" s="61"/>
      <c r="FJK266" s="60"/>
      <c r="FJL266" s="61"/>
      <c r="FJM266" s="60"/>
      <c r="FJN266" s="61"/>
      <c r="FJO266" s="60"/>
      <c r="FJP266" s="61"/>
      <c r="FJQ266" s="60"/>
      <c r="FJR266" s="61"/>
      <c r="FJS266" s="60"/>
      <c r="FJT266" s="61"/>
      <c r="FJU266" s="60"/>
      <c r="FJV266" s="61"/>
      <c r="FJW266" s="60"/>
      <c r="FJX266" s="61"/>
      <c r="FJY266" s="60"/>
      <c r="FJZ266" s="61"/>
      <c r="FKA266" s="60"/>
      <c r="FKB266" s="61"/>
      <c r="FKC266" s="60"/>
      <c r="FKD266" s="61"/>
      <c r="FKE266" s="60"/>
      <c r="FKF266" s="61"/>
      <c r="FKG266" s="60"/>
      <c r="FKH266" s="61"/>
      <c r="FKI266" s="60"/>
      <c r="FKJ266" s="61"/>
      <c r="FKK266" s="60"/>
      <c r="FKL266" s="61"/>
      <c r="FKM266" s="60"/>
      <c r="FKN266" s="61"/>
      <c r="FKO266" s="60"/>
      <c r="FKP266" s="61"/>
      <c r="FKQ266" s="60"/>
      <c r="FKR266" s="61"/>
      <c r="FKS266" s="60"/>
      <c r="FKT266" s="61"/>
      <c r="FKU266" s="60"/>
      <c r="FKV266" s="61"/>
      <c r="FKW266" s="60"/>
      <c r="FKX266" s="61"/>
      <c r="FKY266" s="60"/>
      <c r="FKZ266" s="61"/>
      <c r="FLA266" s="60"/>
      <c r="FLB266" s="61"/>
      <c r="FLC266" s="60"/>
      <c r="FLD266" s="61"/>
      <c r="FLE266" s="60"/>
      <c r="FLF266" s="61"/>
      <c r="FLG266" s="60"/>
      <c r="FLH266" s="61"/>
      <c r="FLI266" s="60"/>
      <c r="FLJ266" s="61"/>
      <c r="FLK266" s="60"/>
      <c r="FLL266" s="61"/>
      <c r="FLM266" s="60"/>
      <c r="FLN266" s="61"/>
      <c r="FLO266" s="60"/>
      <c r="FLP266" s="61"/>
      <c r="FLQ266" s="60"/>
      <c r="FLR266" s="61"/>
      <c r="FLS266" s="60"/>
      <c r="FLT266" s="61"/>
      <c r="FLU266" s="60"/>
      <c r="FLV266" s="61"/>
      <c r="FLW266" s="60"/>
      <c r="FLX266" s="61"/>
      <c r="FLY266" s="60"/>
      <c r="FLZ266" s="61"/>
      <c r="FMA266" s="60"/>
      <c r="FMB266" s="61"/>
      <c r="FMC266" s="60"/>
      <c r="FMD266" s="61"/>
      <c r="FME266" s="60"/>
      <c r="FMF266" s="61"/>
      <c r="FMG266" s="60"/>
      <c r="FMH266" s="61"/>
      <c r="FMI266" s="60"/>
      <c r="FMJ266" s="61"/>
      <c r="FMK266" s="60"/>
      <c r="FML266" s="61"/>
      <c r="FMM266" s="60"/>
      <c r="FMN266" s="61"/>
      <c r="FMO266" s="60"/>
      <c r="FMP266" s="61"/>
      <c r="FMQ266" s="60"/>
      <c r="FMR266" s="61"/>
      <c r="FMS266" s="60"/>
      <c r="FMT266" s="61"/>
      <c r="FMU266" s="60"/>
      <c r="FMV266" s="61"/>
      <c r="FMW266" s="60"/>
      <c r="FMX266" s="61"/>
      <c r="FMY266" s="60"/>
      <c r="FMZ266" s="61"/>
      <c r="FNA266" s="60"/>
      <c r="FNB266" s="61"/>
      <c r="FNC266" s="60"/>
      <c r="FND266" s="61"/>
      <c r="FNE266" s="60"/>
      <c r="FNF266" s="61"/>
      <c r="FNG266" s="60"/>
      <c r="FNH266" s="61"/>
      <c r="FNI266" s="60"/>
      <c r="FNJ266" s="61"/>
      <c r="FNK266" s="60"/>
      <c r="FNL266" s="61"/>
      <c r="FNM266" s="60"/>
      <c r="FNN266" s="61"/>
      <c r="FNO266" s="60"/>
      <c r="FNP266" s="61"/>
      <c r="FNQ266" s="60"/>
      <c r="FNR266" s="61"/>
      <c r="FNS266" s="60"/>
      <c r="FNT266" s="61"/>
      <c r="FNU266" s="60"/>
      <c r="FNV266" s="61"/>
      <c r="FNW266" s="60"/>
      <c r="FNX266" s="61"/>
      <c r="FNY266" s="60"/>
      <c r="FNZ266" s="61"/>
      <c r="FOA266" s="60"/>
      <c r="FOB266" s="61"/>
      <c r="FOC266" s="60"/>
      <c r="FOD266" s="61"/>
      <c r="FOE266" s="60"/>
      <c r="FOF266" s="61"/>
      <c r="FOG266" s="60"/>
      <c r="FOH266" s="61"/>
      <c r="FOI266" s="60"/>
      <c r="FOJ266" s="61"/>
      <c r="FOK266" s="60"/>
      <c r="FOL266" s="61"/>
      <c r="FOM266" s="60"/>
      <c r="FON266" s="61"/>
      <c r="FOO266" s="60"/>
      <c r="FOP266" s="61"/>
      <c r="FOQ266" s="60"/>
      <c r="FOR266" s="61"/>
      <c r="FOS266" s="60"/>
      <c r="FOT266" s="61"/>
      <c r="FOU266" s="60"/>
      <c r="FOV266" s="61"/>
      <c r="FOW266" s="60"/>
      <c r="FOX266" s="61"/>
      <c r="FOY266" s="60"/>
      <c r="FOZ266" s="61"/>
      <c r="FPA266" s="60"/>
      <c r="FPB266" s="61"/>
      <c r="FPC266" s="60"/>
      <c r="FPD266" s="61"/>
      <c r="FPE266" s="60"/>
      <c r="FPF266" s="61"/>
      <c r="FPG266" s="60"/>
      <c r="FPH266" s="61"/>
      <c r="FPI266" s="60"/>
      <c r="FPJ266" s="61"/>
      <c r="FPK266" s="60"/>
      <c r="FPL266" s="61"/>
      <c r="FPM266" s="60"/>
      <c r="FPN266" s="61"/>
      <c r="FPO266" s="60"/>
      <c r="FPP266" s="61"/>
      <c r="FPQ266" s="60"/>
      <c r="FPR266" s="61"/>
      <c r="FPS266" s="60"/>
      <c r="FPT266" s="61"/>
      <c r="FPU266" s="60"/>
      <c r="FPV266" s="61"/>
      <c r="FPW266" s="60"/>
      <c r="FPX266" s="61"/>
      <c r="FPY266" s="60"/>
      <c r="FPZ266" s="61"/>
      <c r="FQA266" s="60"/>
      <c r="FQB266" s="61"/>
      <c r="FQC266" s="60"/>
      <c r="FQD266" s="61"/>
      <c r="FQE266" s="60"/>
      <c r="FQF266" s="61"/>
      <c r="FQG266" s="60"/>
      <c r="FQH266" s="61"/>
      <c r="FQI266" s="60"/>
      <c r="FQJ266" s="61"/>
      <c r="FQK266" s="60"/>
      <c r="FQL266" s="61"/>
      <c r="FQM266" s="60"/>
      <c r="FQN266" s="61"/>
      <c r="FQO266" s="60"/>
      <c r="FQP266" s="61"/>
      <c r="FQQ266" s="60"/>
      <c r="FQR266" s="61"/>
      <c r="FQS266" s="60"/>
      <c r="FQT266" s="61"/>
      <c r="FQU266" s="60"/>
      <c r="FQV266" s="61"/>
      <c r="FQW266" s="60"/>
      <c r="FQX266" s="61"/>
      <c r="FQY266" s="60"/>
      <c r="FQZ266" s="61"/>
      <c r="FRA266" s="60"/>
      <c r="FRB266" s="61"/>
      <c r="FRC266" s="60"/>
      <c r="FRD266" s="61"/>
      <c r="FRE266" s="60"/>
      <c r="FRF266" s="61"/>
      <c r="FRG266" s="60"/>
      <c r="FRH266" s="61"/>
      <c r="FRI266" s="60"/>
      <c r="FRJ266" s="61"/>
      <c r="FRK266" s="60"/>
      <c r="FRL266" s="61"/>
      <c r="FRM266" s="60"/>
      <c r="FRN266" s="61"/>
      <c r="FRO266" s="60"/>
      <c r="FRP266" s="61"/>
      <c r="FRQ266" s="60"/>
      <c r="FRR266" s="61"/>
      <c r="FRS266" s="60"/>
      <c r="FRT266" s="61"/>
      <c r="FRU266" s="60"/>
      <c r="FRV266" s="61"/>
      <c r="FRW266" s="60"/>
      <c r="FRX266" s="61"/>
      <c r="FRY266" s="60"/>
      <c r="FRZ266" s="61"/>
      <c r="FSA266" s="60"/>
      <c r="FSB266" s="61"/>
      <c r="FSC266" s="60"/>
      <c r="FSD266" s="61"/>
      <c r="FSE266" s="60"/>
      <c r="FSF266" s="61"/>
      <c r="FSG266" s="60"/>
      <c r="FSH266" s="61"/>
      <c r="FSI266" s="60"/>
      <c r="FSJ266" s="61"/>
      <c r="FSK266" s="60"/>
      <c r="FSL266" s="61"/>
      <c r="FSM266" s="60"/>
      <c r="FSN266" s="61"/>
      <c r="FSO266" s="60"/>
      <c r="FSP266" s="61"/>
      <c r="FSQ266" s="60"/>
      <c r="FSR266" s="61"/>
      <c r="FSS266" s="60"/>
      <c r="FST266" s="61"/>
      <c r="FSU266" s="60"/>
      <c r="FSV266" s="61"/>
      <c r="FSW266" s="60"/>
      <c r="FSX266" s="61"/>
      <c r="FSY266" s="60"/>
      <c r="FSZ266" s="61"/>
      <c r="FTA266" s="60"/>
      <c r="FTB266" s="61"/>
      <c r="FTC266" s="60"/>
      <c r="FTD266" s="61"/>
      <c r="FTE266" s="60"/>
      <c r="FTF266" s="61"/>
      <c r="FTG266" s="60"/>
      <c r="FTH266" s="61"/>
      <c r="FTI266" s="60"/>
      <c r="FTJ266" s="61"/>
      <c r="FTK266" s="60"/>
      <c r="FTL266" s="61"/>
      <c r="FTM266" s="60"/>
      <c r="FTN266" s="61"/>
      <c r="FTO266" s="60"/>
      <c r="FTP266" s="61"/>
      <c r="FTQ266" s="60"/>
      <c r="FTR266" s="61"/>
      <c r="FTS266" s="60"/>
      <c r="FTT266" s="61"/>
      <c r="FTU266" s="60"/>
      <c r="FTV266" s="61"/>
      <c r="FTW266" s="60"/>
      <c r="FTX266" s="61"/>
      <c r="FTY266" s="60"/>
      <c r="FTZ266" s="61"/>
      <c r="FUA266" s="60"/>
      <c r="FUB266" s="61"/>
      <c r="FUC266" s="60"/>
      <c r="FUD266" s="61"/>
      <c r="FUE266" s="60"/>
      <c r="FUF266" s="61"/>
      <c r="FUG266" s="60"/>
      <c r="FUH266" s="61"/>
      <c r="FUI266" s="60"/>
      <c r="FUJ266" s="61"/>
      <c r="FUK266" s="60"/>
      <c r="FUL266" s="61"/>
      <c r="FUM266" s="60"/>
      <c r="FUN266" s="61"/>
      <c r="FUO266" s="60"/>
      <c r="FUP266" s="61"/>
      <c r="FUQ266" s="60"/>
      <c r="FUR266" s="61"/>
      <c r="FUS266" s="60"/>
      <c r="FUT266" s="61"/>
      <c r="FUU266" s="60"/>
      <c r="FUV266" s="61"/>
      <c r="FUW266" s="60"/>
      <c r="FUX266" s="61"/>
      <c r="FUY266" s="60"/>
      <c r="FUZ266" s="61"/>
      <c r="FVA266" s="60"/>
      <c r="FVB266" s="61"/>
      <c r="FVC266" s="60"/>
      <c r="FVD266" s="61"/>
      <c r="FVE266" s="60"/>
      <c r="FVF266" s="61"/>
      <c r="FVG266" s="60"/>
      <c r="FVH266" s="61"/>
      <c r="FVI266" s="60"/>
      <c r="FVJ266" s="61"/>
      <c r="FVK266" s="60"/>
      <c r="FVL266" s="61"/>
      <c r="FVM266" s="60"/>
      <c r="FVN266" s="61"/>
      <c r="FVO266" s="60"/>
      <c r="FVP266" s="61"/>
      <c r="FVQ266" s="60"/>
      <c r="FVR266" s="61"/>
      <c r="FVS266" s="60"/>
      <c r="FVT266" s="61"/>
      <c r="FVU266" s="60"/>
      <c r="FVV266" s="61"/>
      <c r="FVW266" s="60"/>
      <c r="FVX266" s="61"/>
      <c r="FVY266" s="60"/>
      <c r="FVZ266" s="61"/>
      <c r="FWA266" s="60"/>
      <c r="FWB266" s="61"/>
      <c r="FWC266" s="60"/>
      <c r="FWD266" s="61"/>
      <c r="FWE266" s="60"/>
      <c r="FWF266" s="61"/>
      <c r="FWG266" s="60"/>
      <c r="FWH266" s="61"/>
      <c r="FWI266" s="60"/>
      <c r="FWJ266" s="61"/>
      <c r="FWK266" s="60"/>
      <c r="FWL266" s="61"/>
      <c r="FWM266" s="60"/>
      <c r="FWN266" s="61"/>
      <c r="FWO266" s="60"/>
      <c r="FWP266" s="61"/>
      <c r="FWQ266" s="60"/>
      <c r="FWR266" s="61"/>
      <c r="FWS266" s="60"/>
      <c r="FWT266" s="61"/>
      <c r="FWU266" s="60"/>
      <c r="FWV266" s="61"/>
      <c r="FWW266" s="60"/>
      <c r="FWX266" s="61"/>
      <c r="FWY266" s="60"/>
      <c r="FWZ266" s="61"/>
      <c r="FXA266" s="60"/>
      <c r="FXB266" s="61"/>
      <c r="FXC266" s="60"/>
      <c r="FXD266" s="61"/>
      <c r="FXE266" s="60"/>
      <c r="FXF266" s="61"/>
      <c r="FXG266" s="60"/>
      <c r="FXH266" s="61"/>
      <c r="FXI266" s="60"/>
      <c r="FXJ266" s="61"/>
      <c r="FXK266" s="60"/>
      <c r="FXL266" s="61"/>
      <c r="FXM266" s="60"/>
      <c r="FXN266" s="61"/>
      <c r="FXO266" s="60"/>
      <c r="FXP266" s="61"/>
      <c r="FXQ266" s="60"/>
      <c r="FXR266" s="61"/>
      <c r="FXS266" s="60"/>
      <c r="FXT266" s="61"/>
      <c r="FXU266" s="60"/>
      <c r="FXV266" s="61"/>
      <c r="FXW266" s="60"/>
      <c r="FXX266" s="61"/>
      <c r="FXY266" s="60"/>
      <c r="FXZ266" s="61"/>
      <c r="FYA266" s="60"/>
      <c r="FYB266" s="61"/>
      <c r="FYC266" s="60"/>
      <c r="FYD266" s="61"/>
      <c r="FYE266" s="60"/>
      <c r="FYF266" s="61"/>
      <c r="FYG266" s="60"/>
      <c r="FYH266" s="61"/>
      <c r="FYI266" s="60"/>
      <c r="FYJ266" s="61"/>
      <c r="FYK266" s="60"/>
      <c r="FYL266" s="61"/>
      <c r="FYM266" s="60"/>
      <c r="FYN266" s="61"/>
      <c r="FYO266" s="60"/>
      <c r="FYP266" s="61"/>
      <c r="FYQ266" s="60"/>
      <c r="FYR266" s="61"/>
      <c r="FYS266" s="60"/>
      <c r="FYT266" s="61"/>
      <c r="FYU266" s="60"/>
      <c r="FYV266" s="61"/>
      <c r="FYW266" s="60"/>
      <c r="FYX266" s="61"/>
      <c r="FYY266" s="60"/>
      <c r="FYZ266" s="61"/>
      <c r="FZA266" s="60"/>
      <c r="FZB266" s="61"/>
      <c r="FZC266" s="60"/>
      <c r="FZD266" s="61"/>
      <c r="FZE266" s="60"/>
      <c r="FZF266" s="61"/>
      <c r="FZG266" s="60"/>
      <c r="FZH266" s="61"/>
      <c r="FZI266" s="60"/>
      <c r="FZJ266" s="61"/>
      <c r="FZK266" s="60"/>
      <c r="FZL266" s="61"/>
      <c r="FZM266" s="60"/>
      <c r="FZN266" s="61"/>
      <c r="FZO266" s="60"/>
      <c r="FZP266" s="61"/>
      <c r="FZQ266" s="60"/>
      <c r="FZR266" s="61"/>
      <c r="FZS266" s="60"/>
      <c r="FZT266" s="61"/>
      <c r="FZU266" s="60"/>
      <c r="FZV266" s="61"/>
      <c r="FZW266" s="60"/>
      <c r="FZX266" s="61"/>
      <c r="FZY266" s="60"/>
      <c r="FZZ266" s="61"/>
      <c r="GAA266" s="60"/>
      <c r="GAB266" s="61"/>
      <c r="GAC266" s="60"/>
      <c r="GAD266" s="61"/>
      <c r="GAE266" s="60"/>
      <c r="GAF266" s="61"/>
      <c r="GAG266" s="60"/>
      <c r="GAH266" s="61"/>
      <c r="GAI266" s="60"/>
      <c r="GAJ266" s="61"/>
      <c r="GAK266" s="60"/>
      <c r="GAL266" s="61"/>
      <c r="GAM266" s="60"/>
      <c r="GAN266" s="61"/>
      <c r="GAO266" s="60"/>
      <c r="GAP266" s="61"/>
      <c r="GAQ266" s="60"/>
      <c r="GAR266" s="61"/>
      <c r="GAS266" s="60"/>
      <c r="GAT266" s="61"/>
      <c r="GAU266" s="60"/>
      <c r="GAV266" s="61"/>
      <c r="GAW266" s="60"/>
      <c r="GAX266" s="61"/>
      <c r="GAY266" s="60"/>
      <c r="GAZ266" s="61"/>
      <c r="GBA266" s="60"/>
      <c r="GBB266" s="61"/>
      <c r="GBC266" s="60"/>
      <c r="GBD266" s="61"/>
      <c r="GBE266" s="60"/>
      <c r="GBF266" s="61"/>
      <c r="GBG266" s="60"/>
      <c r="GBH266" s="61"/>
      <c r="GBI266" s="60"/>
      <c r="GBJ266" s="61"/>
      <c r="GBK266" s="60"/>
      <c r="GBL266" s="61"/>
      <c r="GBM266" s="60"/>
      <c r="GBN266" s="61"/>
      <c r="GBO266" s="60"/>
      <c r="GBP266" s="61"/>
      <c r="GBQ266" s="60"/>
      <c r="GBR266" s="61"/>
      <c r="GBS266" s="60"/>
      <c r="GBT266" s="61"/>
      <c r="GBU266" s="60"/>
      <c r="GBV266" s="61"/>
      <c r="GBW266" s="60"/>
      <c r="GBX266" s="61"/>
      <c r="GBY266" s="60"/>
      <c r="GBZ266" s="61"/>
      <c r="GCA266" s="60"/>
      <c r="GCB266" s="61"/>
      <c r="GCC266" s="60"/>
      <c r="GCD266" s="61"/>
      <c r="GCE266" s="60"/>
      <c r="GCF266" s="61"/>
      <c r="GCG266" s="60"/>
      <c r="GCH266" s="61"/>
      <c r="GCI266" s="60"/>
      <c r="GCJ266" s="61"/>
      <c r="GCK266" s="60"/>
      <c r="GCL266" s="61"/>
      <c r="GCM266" s="60"/>
      <c r="GCN266" s="61"/>
      <c r="GCO266" s="60"/>
      <c r="GCP266" s="61"/>
      <c r="GCQ266" s="60"/>
      <c r="GCR266" s="61"/>
      <c r="GCS266" s="60"/>
      <c r="GCT266" s="61"/>
      <c r="GCU266" s="60"/>
      <c r="GCV266" s="61"/>
      <c r="GCW266" s="60"/>
      <c r="GCX266" s="61"/>
      <c r="GCY266" s="60"/>
      <c r="GCZ266" s="61"/>
      <c r="GDA266" s="60"/>
      <c r="GDB266" s="61"/>
      <c r="GDC266" s="60"/>
      <c r="GDD266" s="61"/>
      <c r="GDE266" s="60"/>
      <c r="GDF266" s="61"/>
      <c r="GDG266" s="60"/>
      <c r="GDH266" s="61"/>
      <c r="GDI266" s="60"/>
      <c r="GDJ266" s="61"/>
      <c r="GDK266" s="60"/>
      <c r="GDL266" s="61"/>
      <c r="GDM266" s="60"/>
      <c r="GDN266" s="61"/>
      <c r="GDO266" s="60"/>
      <c r="GDP266" s="61"/>
      <c r="GDQ266" s="60"/>
      <c r="GDR266" s="61"/>
      <c r="GDS266" s="60"/>
      <c r="GDT266" s="61"/>
      <c r="GDU266" s="60"/>
      <c r="GDV266" s="61"/>
      <c r="GDW266" s="60"/>
      <c r="GDX266" s="61"/>
      <c r="GDY266" s="60"/>
      <c r="GDZ266" s="61"/>
      <c r="GEA266" s="60"/>
      <c r="GEB266" s="61"/>
      <c r="GEC266" s="60"/>
      <c r="GED266" s="61"/>
      <c r="GEE266" s="60"/>
      <c r="GEF266" s="61"/>
      <c r="GEG266" s="60"/>
      <c r="GEH266" s="61"/>
      <c r="GEI266" s="60"/>
      <c r="GEJ266" s="61"/>
      <c r="GEK266" s="60"/>
      <c r="GEL266" s="61"/>
      <c r="GEM266" s="60"/>
      <c r="GEN266" s="61"/>
      <c r="GEO266" s="60"/>
      <c r="GEP266" s="61"/>
      <c r="GEQ266" s="60"/>
      <c r="GER266" s="61"/>
      <c r="GES266" s="60"/>
      <c r="GET266" s="61"/>
      <c r="GEU266" s="60"/>
      <c r="GEV266" s="61"/>
      <c r="GEW266" s="60"/>
      <c r="GEX266" s="61"/>
      <c r="GEY266" s="60"/>
      <c r="GEZ266" s="61"/>
      <c r="GFA266" s="60"/>
      <c r="GFB266" s="61"/>
      <c r="GFC266" s="60"/>
      <c r="GFD266" s="61"/>
      <c r="GFE266" s="60"/>
      <c r="GFF266" s="61"/>
      <c r="GFG266" s="60"/>
      <c r="GFH266" s="61"/>
      <c r="GFI266" s="60"/>
      <c r="GFJ266" s="61"/>
      <c r="GFK266" s="60"/>
      <c r="GFL266" s="61"/>
      <c r="GFM266" s="60"/>
      <c r="GFN266" s="61"/>
      <c r="GFO266" s="60"/>
      <c r="GFP266" s="61"/>
      <c r="GFQ266" s="60"/>
      <c r="GFR266" s="61"/>
      <c r="GFS266" s="60"/>
      <c r="GFT266" s="61"/>
      <c r="GFU266" s="60"/>
      <c r="GFV266" s="61"/>
      <c r="GFW266" s="60"/>
      <c r="GFX266" s="61"/>
      <c r="GFY266" s="60"/>
      <c r="GFZ266" s="61"/>
      <c r="GGA266" s="60"/>
      <c r="GGB266" s="61"/>
      <c r="GGC266" s="60"/>
      <c r="GGD266" s="61"/>
      <c r="GGE266" s="60"/>
      <c r="GGF266" s="61"/>
      <c r="GGG266" s="60"/>
      <c r="GGH266" s="61"/>
      <c r="GGI266" s="60"/>
      <c r="GGJ266" s="61"/>
      <c r="GGK266" s="60"/>
      <c r="GGL266" s="61"/>
      <c r="GGM266" s="60"/>
      <c r="GGN266" s="61"/>
      <c r="GGO266" s="60"/>
      <c r="GGP266" s="61"/>
      <c r="GGQ266" s="60"/>
      <c r="GGR266" s="61"/>
      <c r="GGS266" s="60"/>
      <c r="GGT266" s="61"/>
      <c r="GGU266" s="60"/>
      <c r="GGV266" s="61"/>
      <c r="GGW266" s="60"/>
      <c r="GGX266" s="61"/>
      <c r="GGY266" s="60"/>
      <c r="GGZ266" s="61"/>
      <c r="GHA266" s="60"/>
      <c r="GHB266" s="61"/>
      <c r="GHC266" s="60"/>
      <c r="GHD266" s="61"/>
      <c r="GHE266" s="60"/>
      <c r="GHF266" s="61"/>
      <c r="GHG266" s="60"/>
      <c r="GHH266" s="61"/>
      <c r="GHI266" s="60"/>
      <c r="GHJ266" s="61"/>
      <c r="GHK266" s="60"/>
      <c r="GHL266" s="61"/>
      <c r="GHM266" s="60"/>
      <c r="GHN266" s="61"/>
      <c r="GHO266" s="60"/>
      <c r="GHP266" s="61"/>
      <c r="GHQ266" s="60"/>
      <c r="GHR266" s="61"/>
      <c r="GHS266" s="60"/>
      <c r="GHT266" s="61"/>
      <c r="GHU266" s="60"/>
      <c r="GHV266" s="61"/>
      <c r="GHW266" s="60"/>
      <c r="GHX266" s="61"/>
      <c r="GHY266" s="60"/>
      <c r="GHZ266" s="61"/>
      <c r="GIA266" s="60"/>
      <c r="GIB266" s="61"/>
      <c r="GIC266" s="60"/>
      <c r="GID266" s="61"/>
      <c r="GIE266" s="60"/>
      <c r="GIF266" s="61"/>
      <c r="GIG266" s="60"/>
      <c r="GIH266" s="61"/>
      <c r="GII266" s="60"/>
      <c r="GIJ266" s="61"/>
      <c r="GIK266" s="60"/>
      <c r="GIL266" s="61"/>
      <c r="GIM266" s="60"/>
      <c r="GIN266" s="61"/>
      <c r="GIO266" s="60"/>
      <c r="GIP266" s="61"/>
      <c r="GIQ266" s="60"/>
      <c r="GIR266" s="61"/>
      <c r="GIS266" s="60"/>
      <c r="GIT266" s="61"/>
      <c r="GIU266" s="60"/>
      <c r="GIV266" s="61"/>
      <c r="GIW266" s="60"/>
      <c r="GIX266" s="61"/>
      <c r="GIY266" s="60"/>
      <c r="GIZ266" s="61"/>
      <c r="GJA266" s="60"/>
      <c r="GJB266" s="61"/>
      <c r="GJC266" s="60"/>
      <c r="GJD266" s="61"/>
      <c r="GJE266" s="60"/>
      <c r="GJF266" s="61"/>
      <c r="GJG266" s="60"/>
      <c r="GJH266" s="61"/>
      <c r="GJI266" s="60"/>
      <c r="GJJ266" s="61"/>
      <c r="GJK266" s="60"/>
      <c r="GJL266" s="61"/>
      <c r="GJM266" s="60"/>
      <c r="GJN266" s="61"/>
      <c r="GJO266" s="60"/>
      <c r="GJP266" s="61"/>
      <c r="GJQ266" s="60"/>
      <c r="GJR266" s="61"/>
      <c r="GJS266" s="60"/>
      <c r="GJT266" s="61"/>
      <c r="GJU266" s="60"/>
      <c r="GJV266" s="61"/>
      <c r="GJW266" s="60"/>
      <c r="GJX266" s="61"/>
      <c r="GJY266" s="60"/>
      <c r="GJZ266" s="61"/>
      <c r="GKA266" s="60"/>
      <c r="GKB266" s="61"/>
      <c r="GKC266" s="60"/>
      <c r="GKD266" s="61"/>
      <c r="GKE266" s="60"/>
      <c r="GKF266" s="61"/>
      <c r="GKG266" s="60"/>
      <c r="GKH266" s="61"/>
      <c r="GKI266" s="60"/>
      <c r="GKJ266" s="61"/>
      <c r="GKK266" s="60"/>
      <c r="GKL266" s="61"/>
      <c r="GKM266" s="60"/>
      <c r="GKN266" s="61"/>
      <c r="GKO266" s="60"/>
      <c r="GKP266" s="61"/>
      <c r="GKQ266" s="60"/>
      <c r="GKR266" s="61"/>
      <c r="GKS266" s="60"/>
      <c r="GKT266" s="61"/>
      <c r="GKU266" s="60"/>
      <c r="GKV266" s="61"/>
      <c r="GKW266" s="60"/>
      <c r="GKX266" s="61"/>
      <c r="GKY266" s="60"/>
      <c r="GKZ266" s="61"/>
      <c r="GLA266" s="60"/>
      <c r="GLB266" s="61"/>
      <c r="GLC266" s="60"/>
      <c r="GLD266" s="61"/>
      <c r="GLE266" s="60"/>
      <c r="GLF266" s="61"/>
      <c r="GLG266" s="60"/>
      <c r="GLH266" s="61"/>
      <c r="GLI266" s="60"/>
      <c r="GLJ266" s="61"/>
      <c r="GLK266" s="60"/>
      <c r="GLL266" s="61"/>
      <c r="GLM266" s="60"/>
      <c r="GLN266" s="61"/>
      <c r="GLO266" s="60"/>
      <c r="GLP266" s="61"/>
      <c r="GLQ266" s="60"/>
      <c r="GLR266" s="61"/>
      <c r="GLS266" s="60"/>
      <c r="GLT266" s="61"/>
      <c r="GLU266" s="60"/>
      <c r="GLV266" s="61"/>
      <c r="GLW266" s="60"/>
      <c r="GLX266" s="61"/>
      <c r="GLY266" s="60"/>
      <c r="GLZ266" s="61"/>
      <c r="GMA266" s="60"/>
      <c r="GMB266" s="61"/>
      <c r="GMC266" s="60"/>
      <c r="GMD266" s="61"/>
      <c r="GME266" s="60"/>
      <c r="GMF266" s="61"/>
      <c r="GMG266" s="60"/>
      <c r="GMH266" s="61"/>
      <c r="GMI266" s="60"/>
      <c r="GMJ266" s="61"/>
      <c r="GMK266" s="60"/>
      <c r="GML266" s="61"/>
      <c r="GMM266" s="60"/>
      <c r="GMN266" s="61"/>
      <c r="GMO266" s="60"/>
      <c r="GMP266" s="61"/>
      <c r="GMQ266" s="60"/>
      <c r="GMR266" s="61"/>
      <c r="GMS266" s="60"/>
      <c r="GMT266" s="61"/>
      <c r="GMU266" s="60"/>
      <c r="GMV266" s="61"/>
      <c r="GMW266" s="60"/>
      <c r="GMX266" s="61"/>
      <c r="GMY266" s="60"/>
      <c r="GMZ266" s="61"/>
      <c r="GNA266" s="60"/>
      <c r="GNB266" s="61"/>
      <c r="GNC266" s="60"/>
      <c r="GND266" s="61"/>
      <c r="GNE266" s="60"/>
      <c r="GNF266" s="61"/>
      <c r="GNG266" s="60"/>
      <c r="GNH266" s="61"/>
      <c r="GNI266" s="60"/>
      <c r="GNJ266" s="61"/>
      <c r="GNK266" s="60"/>
      <c r="GNL266" s="61"/>
      <c r="GNM266" s="60"/>
      <c r="GNN266" s="61"/>
      <c r="GNO266" s="60"/>
      <c r="GNP266" s="61"/>
      <c r="GNQ266" s="60"/>
      <c r="GNR266" s="61"/>
      <c r="GNS266" s="60"/>
      <c r="GNT266" s="61"/>
      <c r="GNU266" s="60"/>
      <c r="GNV266" s="61"/>
      <c r="GNW266" s="60"/>
      <c r="GNX266" s="61"/>
      <c r="GNY266" s="60"/>
      <c r="GNZ266" s="61"/>
      <c r="GOA266" s="60"/>
      <c r="GOB266" s="61"/>
      <c r="GOC266" s="60"/>
      <c r="GOD266" s="61"/>
      <c r="GOE266" s="60"/>
      <c r="GOF266" s="61"/>
      <c r="GOG266" s="60"/>
      <c r="GOH266" s="61"/>
      <c r="GOI266" s="60"/>
      <c r="GOJ266" s="61"/>
      <c r="GOK266" s="60"/>
      <c r="GOL266" s="61"/>
      <c r="GOM266" s="60"/>
      <c r="GON266" s="61"/>
      <c r="GOO266" s="60"/>
      <c r="GOP266" s="61"/>
      <c r="GOQ266" s="60"/>
      <c r="GOR266" s="61"/>
      <c r="GOS266" s="60"/>
      <c r="GOT266" s="61"/>
      <c r="GOU266" s="60"/>
      <c r="GOV266" s="61"/>
      <c r="GOW266" s="60"/>
      <c r="GOX266" s="61"/>
      <c r="GOY266" s="60"/>
      <c r="GOZ266" s="61"/>
      <c r="GPA266" s="60"/>
      <c r="GPB266" s="61"/>
      <c r="GPC266" s="60"/>
      <c r="GPD266" s="61"/>
      <c r="GPE266" s="60"/>
      <c r="GPF266" s="61"/>
      <c r="GPG266" s="60"/>
      <c r="GPH266" s="61"/>
      <c r="GPI266" s="60"/>
      <c r="GPJ266" s="61"/>
      <c r="GPK266" s="60"/>
      <c r="GPL266" s="61"/>
      <c r="GPM266" s="60"/>
      <c r="GPN266" s="61"/>
      <c r="GPO266" s="60"/>
      <c r="GPP266" s="61"/>
      <c r="GPQ266" s="60"/>
      <c r="GPR266" s="61"/>
      <c r="GPS266" s="60"/>
      <c r="GPT266" s="61"/>
      <c r="GPU266" s="60"/>
      <c r="GPV266" s="61"/>
      <c r="GPW266" s="60"/>
      <c r="GPX266" s="61"/>
      <c r="GPY266" s="60"/>
      <c r="GPZ266" s="61"/>
      <c r="GQA266" s="60"/>
      <c r="GQB266" s="61"/>
      <c r="GQC266" s="60"/>
      <c r="GQD266" s="61"/>
      <c r="GQE266" s="60"/>
      <c r="GQF266" s="61"/>
      <c r="GQG266" s="60"/>
      <c r="GQH266" s="61"/>
      <c r="GQI266" s="60"/>
      <c r="GQJ266" s="61"/>
      <c r="GQK266" s="60"/>
      <c r="GQL266" s="61"/>
      <c r="GQM266" s="60"/>
      <c r="GQN266" s="61"/>
      <c r="GQO266" s="60"/>
      <c r="GQP266" s="61"/>
      <c r="GQQ266" s="60"/>
      <c r="GQR266" s="61"/>
      <c r="GQS266" s="60"/>
      <c r="GQT266" s="61"/>
      <c r="GQU266" s="60"/>
      <c r="GQV266" s="61"/>
      <c r="GQW266" s="60"/>
      <c r="GQX266" s="61"/>
      <c r="GQY266" s="60"/>
      <c r="GQZ266" s="61"/>
      <c r="GRA266" s="60"/>
      <c r="GRB266" s="61"/>
      <c r="GRC266" s="60"/>
      <c r="GRD266" s="61"/>
      <c r="GRE266" s="60"/>
      <c r="GRF266" s="61"/>
      <c r="GRG266" s="60"/>
      <c r="GRH266" s="61"/>
      <c r="GRI266" s="60"/>
      <c r="GRJ266" s="61"/>
      <c r="GRK266" s="60"/>
      <c r="GRL266" s="61"/>
      <c r="GRM266" s="60"/>
      <c r="GRN266" s="61"/>
      <c r="GRO266" s="60"/>
      <c r="GRP266" s="61"/>
      <c r="GRQ266" s="60"/>
      <c r="GRR266" s="61"/>
      <c r="GRS266" s="60"/>
      <c r="GRT266" s="61"/>
      <c r="GRU266" s="60"/>
      <c r="GRV266" s="61"/>
      <c r="GRW266" s="60"/>
      <c r="GRX266" s="61"/>
      <c r="GRY266" s="60"/>
      <c r="GRZ266" s="61"/>
      <c r="GSA266" s="60"/>
      <c r="GSB266" s="61"/>
      <c r="GSC266" s="60"/>
      <c r="GSD266" s="61"/>
      <c r="GSE266" s="60"/>
      <c r="GSF266" s="61"/>
      <c r="GSG266" s="60"/>
      <c r="GSH266" s="61"/>
      <c r="GSI266" s="60"/>
      <c r="GSJ266" s="61"/>
      <c r="GSK266" s="60"/>
      <c r="GSL266" s="61"/>
      <c r="GSM266" s="60"/>
      <c r="GSN266" s="61"/>
      <c r="GSO266" s="60"/>
      <c r="GSP266" s="61"/>
      <c r="GSQ266" s="60"/>
      <c r="GSR266" s="61"/>
      <c r="GSS266" s="60"/>
      <c r="GST266" s="61"/>
      <c r="GSU266" s="60"/>
      <c r="GSV266" s="61"/>
      <c r="GSW266" s="60"/>
      <c r="GSX266" s="61"/>
      <c r="GSY266" s="60"/>
      <c r="GSZ266" s="61"/>
      <c r="GTA266" s="60"/>
      <c r="GTB266" s="61"/>
      <c r="GTC266" s="60"/>
      <c r="GTD266" s="61"/>
      <c r="GTE266" s="60"/>
      <c r="GTF266" s="61"/>
      <c r="GTG266" s="60"/>
      <c r="GTH266" s="61"/>
      <c r="GTI266" s="60"/>
      <c r="GTJ266" s="61"/>
      <c r="GTK266" s="60"/>
      <c r="GTL266" s="61"/>
      <c r="GTM266" s="60"/>
      <c r="GTN266" s="61"/>
      <c r="GTO266" s="60"/>
      <c r="GTP266" s="61"/>
      <c r="GTQ266" s="60"/>
      <c r="GTR266" s="61"/>
      <c r="GTS266" s="60"/>
      <c r="GTT266" s="61"/>
      <c r="GTU266" s="60"/>
      <c r="GTV266" s="61"/>
      <c r="GTW266" s="60"/>
      <c r="GTX266" s="61"/>
      <c r="GTY266" s="60"/>
      <c r="GTZ266" s="61"/>
      <c r="GUA266" s="60"/>
      <c r="GUB266" s="61"/>
      <c r="GUC266" s="60"/>
      <c r="GUD266" s="61"/>
      <c r="GUE266" s="60"/>
      <c r="GUF266" s="61"/>
      <c r="GUG266" s="60"/>
      <c r="GUH266" s="61"/>
      <c r="GUI266" s="60"/>
      <c r="GUJ266" s="61"/>
      <c r="GUK266" s="60"/>
      <c r="GUL266" s="61"/>
      <c r="GUM266" s="60"/>
      <c r="GUN266" s="61"/>
      <c r="GUO266" s="60"/>
      <c r="GUP266" s="61"/>
      <c r="GUQ266" s="60"/>
      <c r="GUR266" s="61"/>
      <c r="GUS266" s="60"/>
      <c r="GUT266" s="61"/>
      <c r="GUU266" s="60"/>
      <c r="GUV266" s="61"/>
      <c r="GUW266" s="60"/>
      <c r="GUX266" s="61"/>
      <c r="GUY266" s="60"/>
      <c r="GUZ266" s="61"/>
      <c r="GVA266" s="60"/>
      <c r="GVB266" s="61"/>
      <c r="GVC266" s="60"/>
      <c r="GVD266" s="61"/>
      <c r="GVE266" s="60"/>
      <c r="GVF266" s="61"/>
      <c r="GVG266" s="60"/>
      <c r="GVH266" s="61"/>
      <c r="GVI266" s="60"/>
      <c r="GVJ266" s="61"/>
      <c r="GVK266" s="60"/>
      <c r="GVL266" s="61"/>
      <c r="GVM266" s="60"/>
      <c r="GVN266" s="61"/>
      <c r="GVO266" s="60"/>
      <c r="GVP266" s="61"/>
      <c r="GVQ266" s="60"/>
      <c r="GVR266" s="61"/>
      <c r="GVS266" s="60"/>
      <c r="GVT266" s="61"/>
      <c r="GVU266" s="60"/>
      <c r="GVV266" s="61"/>
      <c r="GVW266" s="60"/>
      <c r="GVX266" s="61"/>
      <c r="GVY266" s="60"/>
      <c r="GVZ266" s="61"/>
      <c r="GWA266" s="60"/>
      <c r="GWB266" s="61"/>
      <c r="GWC266" s="60"/>
      <c r="GWD266" s="61"/>
      <c r="GWE266" s="60"/>
      <c r="GWF266" s="61"/>
      <c r="GWG266" s="60"/>
      <c r="GWH266" s="61"/>
      <c r="GWI266" s="60"/>
      <c r="GWJ266" s="61"/>
      <c r="GWK266" s="60"/>
      <c r="GWL266" s="61"/>
      <c r="GWM266" s="60"/>
      <c r="GWN266" s="61"/>
      <c r="GWO266" s="60"/>
      <c r="GWP266" s="61"/>
      <c r="GWQ266" s="60"/>
      <c r="GWR266" s="61"/>
      <c r="GWS266" s="60"/>
      <c r="GWT266" s="61"/>
      <c r="GWU266" s="60"/>
      <c r="GWV266" s="61"/>
      <c r="GWW266" s="60"/>
      <c r="GWX266" s="61"/>
      <c r="GWY266" s="60"/>
      <c r="GWZ266" s="61"/>
      <c r="GXA266" s="60"/>
      <c r="GXB266" s="61"/>
      <c r="GXC266" s="60"/>
      <c r="GXD266" s="61"/>
      <c r="GXE266" s="60"/>
      <c r="GXF266" s="61"/>
      <c r="GXG266" s="60"/>
      <c r="GXH266" s="61"/>
      <c r="GXI266" s="60"/>
      <c r="GXJ266" s="61"/>
      <c r="GXK266" s="60"/>
      <c r="GXL266" s="61"/>
      <c r="GXM266" s="60"/>
      <c r="GXN266" s="61"/>
      <c r="GXO266" s="60"/>
      <c r="GXP266" s="61"/>
      <c r="GXQ266" s="60"/>
      <c r="GXR266" s="61"/>
      <c r="GXS266" s="60"/>
      <c r="GXT266" s="61"/>
      <c r="GXU266" s="60"/>
      <c r="GXV266" s="61"/>
      <c r="GXW266" s="60"/>
      <c r="GXX266" s="61"/>
      <c r="GXY266" s="60"/>
      <c r="GXZ266" s="61"/>
      <c r="GYA266" s="60"/>
      <c r="GYB266" s="61"/>
      <c r="GYC266" s="60"/>
      <c r="GYD266" s="61"/>
      <c r="GYE266" s="60"/>
      <c r="GYF266" s="61"/>
      <c r="GYG266" s="60"/>
      <c r="GYH266" s="61"/>
      <c r="GYI266" s="60"/>
      <c r="GYJ266" s="61"/>
      <c r="GYK266" s="60"/>
      <c r="GYL266" s="61"/>
      <c r="GYM266" s="60"/>
      <c r="GYN266" s="61"/>
      <c r="GYO266" s="60"/>
      <c r="GYP266" s="61"/>
      <c r="GYQ266" s="60"/>
      <c r="GYR266" s="61"/>
      <c r="GYS266" s="60"/>
      <c r="GYT266" s="61"/>
      <c r="GYU266" s="60"/>
      <c r="GYV266" s="61"/>
      <c r="GYW266" s="60"/>
      <c r="GYX266" s="61"/>
      <c r="GYY266" s="60"/>
      <c r="GYZ266" s="61"/>
      <c r="GZA266" s="60"/>
      <c r="GZB266" s="61"/>
      <c r="GZC266" s="60"/>
      <c r="GZD266" s="61"/>
      <c r="GZE266" s="60"/>
      <c r="GZF266" s="61"/>
      <c r="GZG266" s="60"/>
      <c r="GZH266" s="61"/>
      <c r="GZI266" s="60"/>
      <c r="GZJ266" s="61"/>
      <c r="GZK266" s="60"/>
      <c r="GZL266" s="61"/>
      <c r="GZM266" s="60"/>
      <c r="GZN266" s="61"/>
      <c r="GZO266" s="60"/>
      <c r="GZP266" s="61"/>
      <c r="GZQ266" s="60"/>
      <c r="GZR266" s="61"/>
      <c r="GZS266" s="60"/>
      <c r="GZT266" s="61"/>
      <c r="GZU266" s="60"/>
      <c r="GZV266" s="61"/>
      <c r="GZW266" s="60"/>
      <c r="GZX266" s="61"/>
      <c r="GZY266" s="60"/>
      <c r="GZZ266" s="61"/>
      <c r="HAA266" s="60"/>
      <c r="HAB266" s="61"/>
      <c r="HAC266" s="60"/>
      <c r="HAD266" s="61"/>
      <c r="HAE266" s="60"/>
      <c r="HAF266" s="61"/>
      <c r="HAG266" s="60"/>
      <c r="HAH266" s="61"/>
      <c r="HAI266" s="60"/>
      <c r="HAJ266" s="61"/>
      <c r="HAK266" s="60"/>
      <c r="HAL266" s="61"/>
      <c r="HAM266" s="60"/>
      <c r="HAN266" s="61"/>
      <c r="HAO266" s="60"/>
      <c r="HAP266" s="61"/>
      <c r="HAQ266" s="60"/>
      <c r="HAR266" s="61"/>
      <c r="HAS266" s="60"/>
      <c r="HAT266" s="61"/>
      <c r="HAU266" s="60"/>
      <c r="HAV266" s="61"/>
      <c r="HAW266" s="60"/>
      <c r="HAX266" s="61"/>
      <c r="HAY266" s="60"/>
      <c r="HAZ266" s="61"/>
      <c r="HBA266" s="60"/>
      <c r="HBB266" s="61"/>
      <c r="HBC266" s="60"/>
      <c r="HBD266" s="61"/>
      <c r="HBE266" s="60"/>
      <c r="HBF266" s="61"/>
      <c r="HBG266" s="60"/>
      <c r="HBH266" s="61"/>
      <c r="HBI266" s="60"/>
      <c r="HBJ266" s="61"/>
      <c r="HBK266" s="60"/>
      <c r="HBL266" s="61"/>
      <c r="HBM266" s="60"/>
      <c r="HBN266" s="61"/>
      <c r="HBO266" s="60"/>
      <c r="HBP266" s="61"/>
      <c r="HBQ266" s="60"/>
      <c r="HBR266" s="61"/>
      <c r="HBS266" s="60"/>
      <c r="HBT266" s="61"/>
      <c r="HBU266" s="60"/>
      <c r="HBV266" s="61"/>
      <c r="HBW266" s="60"/>
      <c r="HBX266" s="61"/>
      <c r="HBY266" s="60"/>
      <c r="HBZ266" s="61"/>
      <c r="HCA266" s="60"/>
      <c r="HCB266" s="61"/>
      <c r="HCC266" s="60"/>
      <c r="HCD266" s="61"/>
      <c r="HCE266" s="60"/>
      <c r="HCF266" s="61"/>
      <c r="HCG266" s="60"/>
      <c r="HCH266" s="61"/>
      <c r="HCI266" s="60"/>
      <c r="HCJ266" s="61"/>
      <c r="HCK266" s="60"/>
      <c r="HCL266" s="61"/>
      <c r="HCM266" s="60"/>
      <c r="HCN266" s="61"/>
      <c r="HCO266" s="60"/>
      <c r="HCP266" s="61"/>
      <c r="HCQ266" s="60"/>
      <c r="HCR266" s="61"/>
      <c r="HCS266" s="60"/>
      <c r="HCT266" s="61"/>
      <c r="HCU266" s="60"/>
      <c r="HCV266" s="61"/>
      <c r="HCW266" s="60"/>
      <c r="HCX266" s="61"/>
      <c r="HCY266" s="60"/>
      <c r="HCZ266" s="61"/>
      <c r="HDA266" s="60"/>
      <c r="HDB266" s="61"/>
      <c r="HDC266" s="60"/>
      <c r="HDD266" s="61"/>
      <c r="HDE266" s="60"/>
      <c r="HDF266" s="61"/>
      <c r="HDG266" s="60"/>
      <c r="HDH266" s="61"/>
      <c r="HDI266" s="60"/>
      <c r="HDJ266" s="61"/>
      <c r="HDK266" s="60"/>
      <c r="HDL266" s="61"/>
      <c r="HDM266" s="60"/>
      <c r="HDN266" s="61"/>
      <c r="HDO266" s="60"/>
      <c r="HDP266" s="61"/>
      <c r="HDQ266" s="60"/>
      <c r="HDR266" s="61"/>
      <c r="HDS266" s="60"/>
      <c r="HDT266" s="61"/>
      <c r="HDU266" s="60"/>
      <c r="HDV266" s="61"/>
      <c r="HDW266" s="60"/>
      <c r="HDX266" s="61"/>
      <c r="HDY266" s="60"/>
      <c r="HDZ266" s="61"/>
      <c r="HEA266" s="60"/>
      <c r="HEB266" s="61"/>
      <c r="HEC266" s="60"/>
      <c r="HED266" s="61"/>
      <c r="HEE266" s="60"/>
      <c r="HEF266" s="61"/>
      <c r="HEG266" s="60"/>
      <c r="HEH266" s="61"/>
      <c r="HEI266" s="60"/>
      <c r="HEJ266" s="61"/>
      <c r="HEK266" s="60"/>
      <c r="HEL266" s="61"/>
      <c r="HEM266" s="60"/>
      <c r="HEN266" s="61"/>
      <c r="HEO266" s="60"/>
      <c r="HEP266" s="61"/>
      <c r="HEQ266" s="60"/>
      <c r="HER266" s="61"/>
      <c r="HES266" s="60"/>
      <c r="HET266" s="61"/>
      <c r="HEU266" s="60"/>
      <c r="HEV266" s="61"/>
      <c r="HEW266" s="60"/>
      <c r="HEX266" s="61"/>
      <c r="HEY266" s="60"/>
      <c r="HEZ266" s="61"/>
      <c r="HFA266" s="60"/>
      <c r="HFB266" s="61"/>
      <c r="HFC266" s="60"/>
      <c r="HFD266" s="61"/>
      <c r="HFE266" s="60"/>
      <c r="HFF266" s="61"/>
      <c r="HFG266" s="60"/>
      <c r="HFH266" s="61"/>
      <c r="HFI266" s="60"/>
      <c r="HFJ266" s="61"/>
      <c r="HFK266" s="60"/>
      <c r="HFL266" s="61"/>
      <c r="HFM266" s="60"/>
      <c r="HFN266" s="61"/>
      <c r="HFO266" s="60"/>
      <c r="HFP266" s="61"/>
      <c r="HFQ266" s="60"/>
      <c r="HFR266" s="61"/>
      <c r="HFS266" s="60"/>
      <c r="HFT266" s="61"/>
      <c r="HFU266" s="60"/>
      <c r="HFV266" s="61"/>
      <c r="HFW266" s="60"/>
      <c r="HFX266" s="61"/>
      <c r="HFY266" s="60"/>
      <c r="HFZ266" s="61"/>
      <c r="HGA266" s="60"/>
      <c r="HGB266" s="61"/>
      <c r="HGC266" s="60"/>
      <c r="HGD266" s="61"/>
      <c r="HGE266" s="60"/>
      <c r="HGF266" s="61"/>
      <c r="HGG266" s="60"/>
      <c r="HGH266" s="61"/>
      <c r="HGI266" s="60"/>
      <c r="HGJ266" s="61"/>
      <c r="HGK266" s="60"/>
      <c r="HGL266" s="61"/>
      <c r="HGM266" s="60"/>
      <c r="HGN266" s="61"/>
      <c r="HGO266" s="60"/>
      <c r="HGP266" s="61"/>
      <c r="HGQ266" s="60"/>
      <c r="HGR266" s="61"/>
      <c r="HGS266" s="60"/>
      <c r="HGT266" s="61"/>
      <c r="HGU266" s="60"/>
      <c r="HGV266" s="61"/>
      <c r="HGW266" s="60"/>
      <c r="HGX266" s="61"/>
      <c r="HGY266" s="60"/>
      <c r="HGZ266" s="61"/>
      <c r="HHA266" s="60"/>
      <c r="HHB266" s="61"/>
      <c r="HHC266" s="60"/>
      <c r="HHD266" s="61"/>
      <c r="HHE266" s="60"/>
      <c r="HHF266" s="61"/>
      <c r="HHG266" s="60"/>
      <c r="HHH266" s="61"/>
      <c r="HHI266" s="60"/>
      <c r="HHJ266" s="61"/>
      <c r="HHK266" s="60"/>
      <c r="HHL266" s="61"/>
      <c r="HHM266" s="60"/>
      <c r="HHN266" s="61"/>
      <c r="HHO266" s="60"/>
      <c r="HHP266" s="61"/>
      <c r="HHQ266" s="60"/>
      <c r="HHR266" s="61"/>
      <c r="HHS266" s="60"/>
      <c r="HHT266" s="61"/>
      <c r="HHU266" s="60"/>
      <c r="HHV266" s="61"/>
      <c r="HHW266" s="60"/>
      <c r="HHX266" s="61"/>
      <c r="HHY266" s="60"/>
      <c r="HHZ266" s="61"/>
      <c r="HIA266" s="60"/>
      <c r="HIB266" s="61"/>
      <c r="HIC266" s="60"/>
      <c r="HID266" s="61"/>
      <c r="HIE266" s="60"/>
      <c r="HIF266" s="61"/>
      <c r="HIG266" s="60"/>
      <c r="HIH266" s="61"/>
      <c r="HII266" s="60"/>
      <c r="HIJ266" s="61"/>
      <c r="HIK266" s="60"/>
      <c r="HIL266" s="61"/>
      <c r="HIM266" s="60"/>
      <c r="HIN266" s="61"/>
      <c r="HIO266" s="60"/>
      <c r="HIP266" s="61"/>
      <c r="HIQ266" s="60"/>
      <c r="HIR266" s="61"/>
      <c r="HIS266" s="60"/>
      <c r="HIT266" s="61"/>
      <c r="HIU266" s="60"/>
      <c r="HIV266" s="61"/>
      <c r="HIW266" s="60"/>
      <c r="HIX266" s="61"/>
      <c r="HIY266" s="60"/>
      <c r="HIZ266" s="61"/>
      <c r="HJA266" s="60"/>
      <c r="HJB266" s="61"/>
      <c r="HJC266" s="60"/>
      <c r="HJD266" s="61"/>
      <c r="HJE266" s="60"/>
      <c r="HJF266" s="61"/>
      <c r="HJG266" s="60"/>
      <c r="HJH266" s="61"/>
      <c r="HJI266" s="60"/>
      <c r="HJJ266" s="61"/>
      <c r="HJK266" s="60"/>
      <c r="HJL266" s="61"/>
      <c r="HJM266" s="60"/>
      <c r="HJN266" s="61"/>
      <c r="HJO266" s="60"/>
      <c r="HJP266" s="61"/>
      <c r="HJQ266" s="60"/>
      <c r="HJR266" s="61"/>
      <c r="HJS266" s="60"/>
      <c r="HJT266" s="61"/>
      <c r="HJU266" s="60"/>
      <c r="HJV266" s="61"/>
      <c r="HJW266" s="60"/>
      <c r="HJX266" s="61"/>
      <c r="HJY266" s="60"/>
      <c r="HJZ266" s="61"/>
      <c r="HKA266" s="60"/>
      <c r="HKB266" s="61"/>
      <c r="HKC266" s="60"/>
      <c r="HKD266" s="61"/>
      <c r="HKE266" s="60"/>
      <c r="HKF266" s="61"/>
      <c r="HKG266" s="60"/>
      <c r="HKH266" s="61"/>
      <c r="HKI266" s="60"/>
      <c r="HKJ266" s="61"/>
      <c r="HKK266" s="60"/>
      <c r="HKL266" s="61"/>
      <c r="HKM266" s="60"/>
      <c r="HKN266" s="61"/>
      <c r="HKO266" s="60"/>
      <c r="HKP266" s="61"/>
      <c r="HKQ266" s="60"/>
      <c r="HKR266" s="61"/>
      <c r="HKS266" s="60"/>
      <c r="HKT266" s="61"/>
      <c r="HKU266" s="60"/>
      <c r="HKV266" s="61"/>
      <c r="HKW266" s="60"/>
      <c r="HKX266" s="61"/>
      <c r="HKY266" s="60"/>
      <c r="HKZ266" s="61"/>
      <c r="HLA266" s="60"/>
      <c r="HLB266" s="61"/>
      <c r="HLC266" s="60"/>
      <c r="HLD266" s="61"/>
      <c r="HLE266" s="60"/>
      <c r="HLF266" s="61"/>
      <c r="HLG266" s="60"/>
      <c r="HLH266" s="61"/>
      <c r="HLI266" s="60"/>
      <c r="HLJ266" s="61"/>
      <c r="HLK266" s="60"/>
      <c r="HLL266" s="61"/>
      <c r="HLM266" s="60"/>
      <c r="HLN266" s="61"/>
      <c r="HLO266" s="60"/>
      <c r="HLP266" s="61"/>
      <c r="HLQ266" s="60"/>
      <c r="HLR266" s="61"/>
      <c r="HLS266" s="60"/>
      <c r="HLT266" s="61"/>
      <c r="HLU266" s="60"/>
      <c r="HLV266" s="61"/>
      <c r="HLW266" s="60"/>
      <c r="HLX266" s="61"/>
      <c r="HLY266" s="60"/>
      <c r="HLZ266" s="61"/>
      <c r="HMA266" s="60"/>
      <c r="HMB266" s="61"/>
      <c r="HMC266" s="60"/>
      <c r="HMD266" s="61"/>
      <c r="HME266" s="60"/>
      <c r="HMF266" s="61"/>
      <c r="HMG266" s="60"/>
      <c r="HMH266" s="61"/>
      <c r="HMI266" s="60"/>
      <c r="HMJ266" s="61"/>
      <c r="HMK266" s="60"/>
      <c r="HML266" s="61"/>
      <c r="HMM266" s="60"/>
      <c r="HMN266" s="61"/>
      <c r="HMO266" s="60"/>
      <c r="HMP266" s="61"/>
      <c r="HMQ266" s="60"/>
      <c r="HMR266" s="61"/>
      <c r="HMS266" s="60"/>
      <c r="HMT266" s="61"/>
      <c r="HMU266" s="60"/>
      <c r="HMV266" s="61"/>
      <c r="HMW266" s="60"/>
      <c r="HMX266" s="61"/>
      <c r="HMY266" s="60"/>
      <c r="HMZ266" s="61"/>
      <c r="HNA266" s="60"/>
      <c r="HNB266" s="61"/>
      <c r="HNC266" s="60"/>
      <c r="HND266" s="61"/>
      <c r="HNE266" s="60"/>
      <c r="HNF266" s="61"/>
      <c r="HNG266" s="60"/>
      <c r="HNH266" s="61"/>
      <c r="HNI266" s="60"/>
      <c r="HNJ266" s="61"/>
      <c r="HNK266" s="60"/>
      <c r="HNL266" s="61"/>
      <c r="HNM266" s="60"/>
      <c r="HNN266" s="61"/>
      <c r="HNO266" s="60"/>
      <c r="HNP266" s="61"/>
      <c r="HNQ266" s="60"/>
      <c r="HNR266" s="61"/>
      <c r="HNS266" s="60"/>
      <c r="HNT266" s="61"/>
      <c r="HNU266" s="60"/>
      <c r="HNV266" s="61"/>
      <c r="HNW266" s="60"/>
      <c r="HNX266" s="61"/>
      <c r="HNY266" s="60"/>
      <c r="HNZ266" s="61"/>
      <c r="HOA266" s="60"/>
      <c r="HOB266" s="61"/>
      <c r="HOC266" s="60"/>
      <c r="HOD266" s="61"/>
      <c r="HOE266" s="60"/>
      <c r="HOF266" s="61"/>
      <c r="HOG266" s="60"/>
      <c r="HOH266" s="61"/>
      <c r="HOI266" s="60"/>
      <c r="HOJ266" s="61"/>
      <c r="HOK266" s="60"/>
      <c r="HOL266" s="61"/>
      <c r="HOM266" s="60"/>
      <c r="HON266" s="61"/>
      <c r="HOO266" s="60"/>
      <c r="HOP266" s="61"/>
      <c r="HOQ266" s="60"/>
      <c r="HOR266" s="61"/>
      <c r="HOS266" s="60"/>
      <c r="HOT266" s="61"/>
      <c r="HOU266" s="60"/>
      <c r="HOV266" s="61"/>
      <c r="HOW266" s="60"/>
      <c r="HOX266" s="61"/>
      <c r="HOY266" s="60"/>
      <c r="HOZ266" s="61"/>
      <c r="HPA266" s="60"/>
      <c r="HPB266" s="61"/>
      <c r="HPC266" s="60"/>
      <c r="HPD266" s="61"/>
      <c r="HPE266" s="60"/>
      <c r="HPF266" s="61"/>
      <c r="HPG266" s="60"/>
      <c r="HPH266" s="61"/>
      <c r="HPI266" s="60"/>
      <c r="HPJ266" s="61"/>
      <c r="HPK266" s="60"/>
      <c r="HPL266" s="61"/>
      <c r="HPM266" s="60"/>
      <c r="HPN266" s="61"/>
      <c r="HPO266" s="60"/>
      <c r="HPP266" s="61"/>
      <c r="HPQ266" s="60"/>
      <c r="HPR266" s="61"/>
      <c r="HPS266" s="60"/>
      <c r="HPT266" s="61"/>
      <c r="HPU266" s="60"/>
      <c r="HPV266" s="61"/>
      <c r="HPW266" s="60"/>
      <c r="HPX266" s="61"/>
      <c r="HPY266" s="60"/>
      <c r="HPZ266" s="61"/>
      <c r="HQA266" s="60"/>
      <c r="HQB266" s="61"/>
      <c r="HQC266" s="60"/>
      <c r="HQD266" s="61"/>
      <c r="HQE266" s="60"/>
      <c r="HQF266" s="61"/>
      <c r="HQG266" s="60"/>
      <c r="HQH266" s="61"/>
      <c r="HQI266" s="60"/>
      <c r="HQJ266" s="61"/>
      <c r="HQK266" s="60"/>
      <c r="HQL266" s="61"/>
      <c r="HQM266" s="60"/>
      <c r="HQN266" s="61"/>
      <c r="HQO266" s="60"/>
      <c r="HQP266" s="61"/>
      <c r="HQQ266" s="60"/>
      <c r="HQR266" s="61"/>
      <c r="HQS266" s="60"/>
      <c r="HQT266" s="61"/>
      <c r="HQU266" s="60"/>
      <c r="HQV266" s="61"/>
      <c r="HQW266" s="60"/>
      <c r="HQX266" s="61"/>
      <c r="HQY266" s="60"/>
      <c r="HQZ266" s="61"/>
      <c r="HRA266" s="60"/>
      <c r="HRB266" s="61"/>
      <c r="HRC266" s="60"/>
      <c r="HRD266" s="61"/>
      <c r="HRE266" s="60"/>
      <c r="HRF266" s="61"/>
      <c r="HRG266" s="60"/>
      <c r="HRH266" s="61"/>
      <c r="HRI266" s="60"/>
      <c r="HRJ266" s="61"/>
      <c r="HRK266" s="60"/>
      <c r="HRL266" s="61"/>
      <c r="HRM266" s="60"/>
      <c r="HRN266" s="61"/>
      <c r="HRO266" s="60"/>
      <c r="HRP266" s="61"/>
      <c r="HRQ266" s="60"/>
      <c r="HRR266" s="61"/>
      <c r="HRS266" s="60"/>
      <c r="HRT266" s="61"/>
      <c r="HRU266" s="60"/>
      <c r="HRV266" s="61"/>
      <c r="HRW266" s="60"/>
      <c r="HRX266" s="61"/>
      <c r="HRY266" s="60"/>
      <c r="HRZ266" s="61"/>
      <c r="HSA266" s="60"/>
      <c r="HSB266" s="61"/>
      <c r="HSC266" s="60"/>
      <c r="HSD266" s="61"/>
      <c r="HSE266" s="60"/>
      <c r="HSF266" s="61"/>
      <c r="HSG266" s="60"/>
      <c r="HSH266" s="61"/>
      <c r="HSI266" s="60"/>
      <c r="HSJ266" s="61"/>
      <c r="HSK266" s="60"/>
      <c r="HSL266" s="61"/>
      <c r="HSM266" s="60"/>
      <c r="HSN266" s="61"/>
      <c r="HSO266" s="60"/>
      <c r="HSP266" s="61"/>
      <c r="HSQ266" s="60"/>
      <c r="HSR266" s="61"/>
      <c r="HSS266" s="60"/>
      <c r="HST266" s="61"/>
      <c r="HSU266" s="60"/>
      <c r="HSV266" s="61"/>
      <c r="HSW266" s="60"/>
      <c r="HSX266" s="61"/>
      <c r="HSY266" s="60"/>
      <c r="HSZ266" s="61"/>
      <c r="HTA266" s="60"/>
      <c r="HTB266" s="61"/>
      <c r="HTC266" s="60"/>
      <c r="HTD266" s="61"/>
      <c r="HTE266" s="60"/>
      <c r="HTF266" s="61"/>
      <c r="HTG266" s="60"/>
      <c r="HTH266" s="61"/>
      <c r="HTI266" s="60"/>
      <c r="HTJ266" s="61"/>
      <c r="HTK266" s="60"/>
      <c r="HTL266" s="61"/>
      <c r="HTM266" s="60"/>
      <c r="HTN266" s="61"/>
      <c r="HTO266" s="60"/>
      <c r="HTP266" s="61"/>
      <c r="HTQ266" s="60"/>
      <c r="HTR266" s="61"/>
      <c r="HTS266" s="60"/>
      <c r="HTT266" s="61"/>
      <c r="HTU266" s="60"/>
      <c r="HTV266" s="61"/>
      <c r="HTW266" s="60"/>
      <c r="HTX266" s="61"/>
      <c r="HTY266" s="60"/>
      <c r="HTZ266" s="61"/>
      <c r="HUA266" s="60"/>
      <c r="HUB266" s="61"/>
      <c r="HUC266" s="60"/>
      <c r="HUD266" s="61"/>
      <c r="HUE266" s="60"/>
      <c r="HUF266" s="61"/>
      <c r="HUG266" s="60"/>
      <c r="HUH266" s="61"/>
      <c r="HUI266" s="60"/>
      <c r="HUJ266" s="61"/>
      <c r="HUK266" s="60"/>
      <c r="HUL266" s="61"/>
      <c r="HUM266" s="60"/>
      <c r="HUN266" s="61"/>
      <c r="HUO266" s="60"/>
      <c r="HUP266" s="61"/>
      <c r="HUQ266" s="60"/>
      <c r="HUR266" s="61"/>
      <c r="HUS266" s="60"/>
      <c r="HUT266" s="61"/>
      <c r="HUU266" s="60"/>
      <c r="HUV266" s="61"/>
      <c r="HUW266" s="60"/>
      <c r="HUX266" s="61"/>
      <c r="HUY266" s="60"/>
      <c r="HUZ266" s="61"/>
      <c r="HVA266" s="60"/>
      <c r="HVB266" s="61"/>
      <c r="HVC266" s="60"/>
      <c r="HVD266" s="61"/>
      <c r="HVE266" s="60"/>
      <c r="HVF266" s="61"/>
      <c r="HVG266" s="60"/>
      <c r="HVH266" s="61"/>
      <c r="HVI266" s="60"/>
      <c r="HVJ266" s="61"/>
      <c r="HVK266" s="60"/>
      <c r="HVL266" s="61"/>
      <c r="HVM266" s="60"/>
      <c r="HVN266" s="61"/>
      <c r="HVO266" s="60"/>
      <c r="HVP266" s="61"/>
      <c r="HVQ266" s="60"/>
      <c r="HVR266" s="61"/>
      <c r="HVS266" s="60"/>
      <c r="HVT266" s="61"/>
      <c r="HVU266" s="60"/>
      <c r="HVV266" s="61"/>
      <c r="HVW266" s="60"/>
      <c r="HVX266" s="61"/>
      <c r="HVY266" s="60"/>
      <c r="HVZ266" s="61"/>
      <c r="HWA266" s="60"/>
      <c r="HWB266" s="61"/>
      <c r="HWC266" s="60"/>
      <c r="HWD266" s="61"/>
      <c r="HWE266" s="60"/>
      <c r="HWF266" s="61"/>
      <c r="HWG266" s="60"/>
      <c r="HWH266" s="61"/>
      <c r="HWI266" s="60"/>
      <c r="HWJ266" s="61"/>
      <c r="HWK266" s="60"/>
      <c r="HWL266" s="61"/>
      <c r="HWM266" s="60"/>
      <c r="HWN266" s="61"/>
      <c r="HWO266" s="60"/>
      <c r="HWP266" s="61"/>
      <c r="HWQ266" s="60"/>
      <c r="HWR266" s="61"/>
      <c r="HWS266" s="60"/>
      <c r="HWT266" s="61"/>
      <c r="HWU266" s="60"/>
      <c r="HWV266" s="61"/>
      <c r="HWW266" s="60"/>
      <c r="HWX266" s="61"/>
      <c r="HWY266" s="60"/>
      <c r="HWZ266" s="61"/>
      <c r="HXA266" s="60"/>
      <c r="HXB266" s="61"/>
      <c r="HXC266" s="60"/>
      <c r="HXD266" s="61"/>
      <c r="HXE266" s="60"/>
      <c r="HXF266" s="61"/>
      <c r="HXG266" s="60"/>
      <c r="HXH266" s="61"/>
      <c r="HXI266" s="60"/>
      <c r="HXJ266" s="61"/>
      <c r="HXK266" s="60"/>
      <c r="HXL266" s="61"/>
      <c r="HXM266" s="60"/>
      <c r="HXN266" s="61"/>
      <c r="HXO266" s="60"/>
      <c r="HXP266" s="61"/>
      <c r="HXQ266" s="60"/>
      <c r="HXR266" s="61"/>
      <c r="HXS266" s="60"/>
      <c r="HXT266" s="61"/>
      <c r="HXU266" s="60"/>
      <c r="HXV266" s="61"/>
      <c r="HXW266" s="60"/>
      <c r="HXX266" s="61"/>
      <c r="HXY266" s="60"/>
      <c r="HXZ266" s="61"/>
      <c r="HYA266" s="60"/>
      <c r="HYB266" s="61"/>
      <c r="HYC266" s="60"/>
      <c r="HYD266" s="61"/>
      <c r="HYE266" s="60"/>
      <c r="HYF266" s="61"/>
      <c r="HYG266" s="60"/>
      <c r="HYH266" s="61"/>
      <c r="HYI266" s="60"/>
      <c r="HYJ266" s="61"/>
      <c r="HYK266" s="60"/>
      <c r="HYL266" s="61"/>
      <c r="HYM266" s="60"/>
      <c r="HYN266" s="61"/>
      <c r="HYO266" s="60"/>
      <c r="HYP266" s="61"/>
      <c r="HYQ266" s="60"/>
      <c r="HYR266" s="61"/>
      <c r="HYS266" s="60"/>
      <c r="HYT266" s="61"/>
      <c r="HYU266" s="60"/>
      <c r="HYV266" s="61"/>
      <c r="HYW266" s="60"/>
      <c r="HYX266" s="61"/>
      <c r="HYY266" s="60"/>
      <c r="HYZ266" s="61"/>
      <c r="HZA266" s="60"/>
      <c r="HZB266" s="61"/>
      <c r="HZC266" s="60"/>
      <c r="HZD266" s="61"/>
      <c r="HZE266" s="60"/>
      <c r="HZF266" s="61"/>
      <c r="HZG266" s="60"/>
      <c r="HZH266" s="61"/>
      <c r="HZI266" s="60"/>
      <c r="HZJ266" s="61"/>
      <c r="HZK266" s="60"/>
      <c r="HZL266" s="61"/>
      <c r="HZM266" s="60"/>
      <c r="HZN266" s="61"/>
      <c r="HZO266" s="60"/>
      <c r="HZP266" s="61"/>
      <c r="HZQ266" s="60"/>
      <c r="HZR266" s="61"/>
      <c r="HZS266" s="60"/>
      <c r="HZT266" s="61"/>
      <c r="HZU266" s="60"/>
      <c r="HZV266" s="61"/>
      <c r="HZW266" s="60"/>
      <c r="HZX266" s="61"/>
      <c r="HZY266" s="60"/>
      <c r="HZZ266" s="61"/>
      <c r="IAA266" s="60"/>
      <c r="IAB266" s="61"/>
      <c r="IAC266" s="60"/>
      <c r="IAD266" s="61"/>
      <c r="IAE266" s="60"/>
      <c r="IAF266" s="61"/>
      <c r="IAG266" s="60"/>
      <c r="IAH266" s="61"/>
      <c r="IAI266" s="60"/>
      <c r="IAJ266" s="61"/>
      <c r="IAK266" s="60"/>
      <c r="IAL266" s="61"/>
      <c r="IAM266" s="60"/>
      <c r="IAN266" s="61"/>
      <c r="IAO266" s="60"/>
      <c r="IAP266" s="61"/>
      <c r="IAQ266" s="60"/>
      <c r="IAR266" s="61"/>
      <c r="IAS266" s="60"/>
      <c r="IAT266" s="61"/>
      <c r="IAU266" s="60"/>
      <c r="IAV266" s="61"/>
      <c r="IAW266" s="60"/>
      <c r="IAX266" s="61"/>
      <c r="IAY266" s="60"/>
      <c r="IAZ266" s="61"/>
      <c r="IBA266" s="60"/>
      <c r="IBB266" s="61"/>
      <c r="IBC266" s="60"/>
      <c r="IBD266" s="61"/>
      <c r="IBE266" s="60"/>
      <c r="IBF266" s="61"/>
      <c r="IBG266" s="60"/>
      <c r="IBH266" s="61"/>
      <c r="IBI266" s="60"/>
      <c r="IBJ266" s="61"/>
      <c r="IBK266" s="60"/>
      <c r="IBL266" s="61"/>
      <c r="IBM266" s="60"/>
      <c r="IBN266" s="61"/>
      <c r="IBO266" s="60"/>
      <c r="IBP266" s="61"/>
      <c r="IBQ266" s="60"/>
      <c r="IBR266" s="61"/>
      <c r="IBS266" s="60"/>
      <c r="IBT266" s="61"/>
      <c r="IBU266" s="60"/>
      <c r="IBV266" s="61"/>
      <c r="IBW266" s="60"/>
      <c r="IBX266" s="61"/>
      <c r="IBY266" s="60"/>
      <c r="IBZ266" s="61"/>
      <c r="ICA266" s="60"/>
      <c r="ICB266" s="61"/>
      <c r="ICC266" s="60"/>
      <c r="ICD266" s="61"/>
      <c r="ICE266" s="60"/>
      <c r="ICF266" s="61"/>
      <c r="ICG266" s="60"/>
      <c r="ICH266" s="61"/>
      <c r="ICI266" s="60"/>
      <c r="ICJ266" s="61"/>
      <c r="ICK266" s="60"/>
      <c r="ICL266" s="61"/>
      <c r="ICM266" s="60"/>
      <c r="ICN266" s="61"/>
      <c r="ICO266" s="60"/>
      <c r="ICP266" s="61"/>
      <c r="ICQ266" s="60"/>
      <c r="ICR266" s="61"/>
      <c r="ICS266" s="60"/>
      <c r="ICT266" s="61"/>
      <c r="ICU266" s="60"/>
      <c r="ICV266" s="61"/>
      <c r="ICW266" s="60"/>
      <c r="ICX266" s="61"/>
      <c r="ICY266" s="60"/>
      <c r="ICZ266" s="61"/>
      <c r="IDA266" s="60"/>
      <c r="IDB266" s="61"/>
      <c r="IDC266" s="60"/>
      <c r="IDD266" s="61"/>
      <c r="IDE266" s="60"/>
      <c r="IDF266" s="61"/>
      <c r="IDG266" s="60"/>
      <c r="IDH266" s="61"/>
      <c r="IDI266" s="60"/>
      <c r="IDJ266" s="61"/>
      <c r="IDK266" s="60"/>
      <c r="IDL266" s="61"/>
      <c r="IDM266" s="60"/>
      <c r="IDN266" s="61"/>
      <c r="IDO266" s="60"/>
      <c r="IDP266" s="61"/>
      <c r="IDQ266" s="60"/>
      <c r="IDR266" s="61"/>
      <c r="IDS266" s="60"/>
      <c r="IDT266" s="61"/>
      <c r="IDU266" s="60"/>
      <c r="IDV266" s="61"/>
      <c r="IDW266" s="60"/>
      <c r="IDX266" s="61"/>
      <c r="IDY266" s="60"/>
      <c r="IDZ266" s="61"/>
      <c r="IEA266" s="60"/>
      <c r="IEB266" s="61"/>
      <c r="IEC266" s="60"/>
      <c r="IED266" s="61"/>
      <c r="IEE266" s="60"/>
      <c r="IEF266" s="61"/>
      <c r="IEG266" s="60"/>
      <c r="IEH266" s="61"/>
      <c r="IEI266" s="60"/>
      <c r="IEJ266" s="61"/>
      <c r="IEK266" s="60"/>
      <c r="IEL266" s="61"/>
      <c r="IEM266" s="60"/>
      <c r="IEN266" s="61"/>
      <c r="IEO266" s="60"/>
      <c r="IEP266" s="61"/>
      <c r="IEQ266" s="60"/>
      <c r="IER266" s="61"/>
      <c r="IES266" s="60"/>
      <c r="IET266" s="61"/>
      <c r="IEU266" s="60"/>
      <c r="IEV266" s="61"/>
      <c r="IEW266" s="60"/>
      <c r="IEX266" s="61"/>
      <c r="IEY266" s="60"/>
      <c r="IEZ266" s="61"/>
      <c r="IFA266" s="60"/>
      <c r="IFB266" s="61"/>
      <c r="IFC266" s="60"/>
      <c r="IFD266" s="61"/>
      <c r="IFE266" s="60"/>
      <c r="IFF266" s="61"/>
      <c r="IFG266" s="60"/>
      <c r="IFH266" s="61"/>
      <c r="IFI266" s="60"/>
      <c r="IFJ266" s="61"/>
      <c r="IFK266" s="60"/>
      <c r="IFL266" s="61"/>
      <c r="IFM266" s="60"/>
      <c r="IFN266" s="61"/>
      <c r="IFO266" s="60"/>
      <c r="IFP266" s="61"/>
      <c r="IFQ266" s="60"/>
      <c r="IFR266" s="61"/>
      <c r="IFS266" s="60"/>
      <c r="IFT266" s="61"/>
      <c r="IFU266" s="60"/>
      <c r="IFV266" s="61"/>
      <c r="IFW266" s="60"/>
      <c r="IFX266" s="61"/>
      <c r="IFY266" s="60"/>
      <c r="IFZ266" s="61"/>
      <c r="IGA266" s="60"/>
      <c r="IGB266" s="61"/>
      <c r="IGC266" s="60"/>
      <c r="IGD266" s="61"/>
      <c r="IGE266" s="60"/>
      <c r="IGF266" s="61"/>
      <c r="IGG266" s="60"/>
      <c r="IGH266" s="61"/>
      <c r="IGI266" s="60"/>
      <c r="IGJ266" s="61"/>
      <c r="IGK266" s="60"/>
      <c r="IGL266" s="61"/>
      <c r="IGM266" s="60"/>
      <c r="IGN266" s="61"/>
      <c r="IGO266" s="60"/>
      <c r="IGP266" s="61"/>
      <c r="IGQ266" s="60"/>
      <c r="IGR266" s="61"/>
      <c r="IGS266" s="60"/>
      <c r="IGT266" s="61"/>
      <c r="IGU266" s="60"/>
      <c r="IGV266" s="61"/>
      <c r="IGW266" s="60"/>
      <c r="IGX266" s="61"/>
      <c r="IGY266" s="60"/>
      <c r="IGZ266" s="61"/>
      <c r="IHA266" s="60"/>
      <c r="IHB266" s="61"/>
      <c r="IHC266" s="60"/>
      <c r="IHD266" s="61"/>
      <c r="IHE266" s="60"/>
      <c r="IHF266" s="61"/>
      <c r="IHG266" s="60"/>
      <c r="IHH266" s="61"/>
      <c r="IHI266" s="60"/>
      <c r="IHJ266" s="61"/>
      <c r="IHK266" s="60"/>
      <c r="IHL266" s="61"/>
      <c r="IHM266" s="60"/>
      <c r="IHN266" s="61"/>
      <c r="IHO266" s="60"/>
      <c r="IHP266" s="61"/>
      <c r="IHQ266" s="60"/>
      <c r="IHR266" s="61"/>
      <c r="IHS266" s="60"/>
      <c r="IHT266" s="61"/>
      <c r="IHU266" s="60"/>
      <c r="IHV266" s="61"/>
      <c r="IHW266" s="60"/>
      <c r="IHX266" s="61"/>
      <c r="IHY266" s="60"/>
      <c r="IHZ266" s="61"/>
      <c r="IIA266" s="60"/>
      <c r="IIB266" s="61"/>
      <c r="IIC266" s="60"/>
      <c r="IID266" s="61"/>
      <c r="IIE266" s="60"/>
      <c r="IIF266" s="61"/>
      <c r="IIG266" s="60"/>
      <c r="IIH266" s="61"/>
      <c r="III266" s="60"/>
      <c r="IIJ266" s="61"/>
      <c r="IIK266" s="60"/>
      <c r="IIL266" s="61"/>
      <c r="IIM266" s="60"/>
      <c r="IIN266" s="61"/>
      <c r="IIO266" s="60"/>
      <c r="IIP266" s="61"/>
      <c r="IIQ266" s="60"/>
      <c r="IIR266" s="61"/>
      <c r="IIS266" s="60"/>
      <c r="IIT266" s="61"/>
      <c r="IIU266" s="60"/>
      <c r="IIV266" s="61"/>
      <c r="IIW266" s="60"/>
      <c r="IIX266" s="61"/>
      <c r="IIY266" s="60"/>
      <c r="IIZ266" s="61"/>
      <c r="IJA266" s="60"/>
      <c r="IJB266" s="61"/>
      <c r="IJC266" s="60"/>
      <c r="IJD266" s="61"/>
      <c r="IJE266" s="60"/>
      <c r="IJF266" s="61"/>
      <c r="IJG266" s="60"/>
      <c r="IJH266" s="61"/>
      <c r="IJI266" s="60"/>
      <c r="IJJ266" s="61"/>
      <c r="IJK266" s="60"/>
      <c r="IJL266" s="61"/>
      <c r="IJM266" s="60"/>
      <c r="IJN266" s="61"/>
      <c r="IJO266" s="60"/>
      <c r="IJP266" s="61"/>
      <c r="IJQ266" s="60"/>
      <c r="IJR266" s="61"/>
      <c r="IJS266" s="60"/>
      <c r="IJT266" s="61"/>
      <c r="IJU266" s="60"/>
      <c r="IJV266" s="61"/>
      <c r="IJW266" s="60"/>
      <c r="IJX266" s="61"/>
      <c r="IJY266" s="60"/>
      <c r="IJZ266" s="61"/>
      <c r="IKA266" s="60"/>
      <c r="IKB266" s="61"/>
      <c r="IKC266" s="60"/>
      <c r="IKD266" s="61"/>
      <c r="IKE266" s="60"/>
      <c r="IKF266" s="61"/>
      <c r="IKG266" s="60"/>
      <c r="IKH266" s="61"/>
      <c r="IKI266" s="60"/>
      <c r="IKJ266" s="61"/>
      <c r="IKK266" s="60"/>
      <c r="IKL266" s="61"/>
      <c r="IKM266" s="60"/>
      <c r="IKN266" s="61"/>
      <c r="IKO266" s="60"/>
      <c r="IKP266" s="61"/>
      <c r="IKQ266" s="60"/>
      <c r="IKR266" s="61"/>
      <c r="IKS266" s="60"/>
      <c r="IKT266" s="61"/>
      <c r="IKU266" s="60"/>
      <c r="IKV266" s="61"/>
      <c r="IKW266" s="60"/>
      <c r="IKX266" s="61"/>
      <c r="IKY266" s="60"/>
      <c r="IKZ266" s="61"/>
      <c r="ILA266" s="60"/>
      <c r="ILB266" s="61"/>
      <c r="ILC266" s="60"/>
      <c r="ILD266" s="61"/>
      <c r="ILE266" s="60"/>
      <c r="ILF266" s="61"/>
      <c r="ILG266" s="60"/>
      <c r="ILH266" s="61"/>
      <c r="ILI266" s="60"/>
      <c r="ILJ266" s="61"/>
      <c r="ILK266" s="60"/>
      <c r="ILL266" s="61"/>
      <c r="ILM266" s="60"/>
      <c r="ILN266" s="61"/>
      <c r="ILO266" s="60"/>
      <c r="ILP266" s="61"/>
      <c r="ILQ266" s="60"/>
      <c r="ILR266" s="61"/>
      <c r="ILS266" s="60"/>
      <c r="ILT266" s="61"/>
      <c r="ILU266" s="60"/>
      <c r="ILV266" s="61"/>
      <c r="ILW266" s="60"/>
      <c r="ILX266" s="61"/>
      <c r="ILY266" s="60"/>
      <c r="ILZ266" s="61"/>
      <c r="IMA266" s="60"/>
      <c r="IMB266" s="61"/>
      <c r="IMC266" s="60"/>
      <c r="IMD266" s="61"/>
      <c r="IME266" s="60"/>
      <c r="IMF266" s="61"/>
      <c r="IMG266" s="60"/>
      <c r="IMH266" s="61"/>
      <c r="IMI266" s="60"/>
      <c r="IMJ266" s="61"/>
      <c r="IMK266" s="60"/>
      <c r="IML266" s="61"/>
      <c r="IMM266" s="60"/>
      <c r="IMN266" s="61"/>
      <c r="IMO266" s="60"/>
      <c r="IMP266" s="61"/>
      <c r="IMQ266" s="60"/>
      <c r="IMR266" s="61"/>
      <c r="IMS266" s="60"/>
      <c r="IMT266" s="61"/>
      <c r="IMU266" s="60"/>
      <c r="IMV266" s="61"/>
      <c r="IMW266" s="60"/>
      <c r="IMX266" s="61"/>
      <c r="IMY266" s="60"/>
      <c r="IMZ266" s="61"/>
      <c r="INA266" s="60"/>
      <c r="INB266" s="61"/>
      <c r="INC266" s="60"/>
      <c r="IND266" s="61"/>
      <c r="INE266" s="60"/>
      <c r="INF266" s="61"/>
      <c r="ING266" s="60"/>
      <c r="INH266" s="61"/>
      <c r="INI266" s="60"/>
      <c r="INJ266" s="61"/>
      <c r="INK266" s="60"/>
      <c r="INL266" s="61"/>
      <c r="INM266" s="60"/>
      <c r="INN266" s="61"/>
      <c r="INO266" s="60"/>
      <c r="INP266" s="61"/>
      <c r="INQ266" s="60"/>
      <c r="INR266" s="61"/>
      <c r="INS266" s="60"/>
      <c r="INT266" s="61"/>
      <c r="INU266" s="60"/>
      <c r="INV266" s="61"/>
      <c r="INW266" s="60"/>
      <c r="INX266" s="61"/>
      <c r="INY266" s="60"/>
      <c r="INZ266" s="61"/>
      <c r="IOA266" s="60"/>
      <c r="IOB266" s="61"/>
      <c r="IOC266" s="60"/>
      <c r="IOD266" s="61"/>
      <c r="IOE266" s="60"/>
      <c r="IOF266" s="61"/>
      <c r="IOG266" s="60"/>
      <c r="IOH266" s="61"/>
      <c r="IOI266" s="60"/>
      <c r="IOJ266" s="61"/>
      <c r="IOK266" s="60"/>
      <c r="IOL266" s="61"/>
      <c r="IOM266" s="60"/>
      <c r="ION266" s="61"/>
      <c r="IOO266" s="60"/>
      <c r="IOP266" s="61"/>
      <c r="IOQ266" s="60"/>
      <c r="IOR266" s="61"/>
      <c r="IOS266" s="60"/>
      <c r="IOT266" s="61"/>
      <c r="IOU266" s="60"/>
      <c r="IOV266" s="61"/>
      <c r="IOW266" s="60"/>
      <c r="IOX266" s="61"/>
      <c r="IOY266" s="60"/>
      <c r="IOZ266" s="61"/>
      <c r="IPA266" s="60"/>
      <c r="IPB266" s="61"/>
      <c r="IPC266" s="60"/>
      <c r="IPD266" s="61"/>
      <c r="IPE266" s="60"/>
      <c r="IPF266" s="61"/>
      <c r="IPG266" s="60"/>
      <c r="IPH266" s="61"/>
      <c r="IPI266" s="60"/>
      <c r="IPJ266" s="61"/>
      <c r="IPK266" s="60"/>
      <c r="IPL266" s="61"/>
      <c r="IPM266" s="60"/>
      <c r="IPN266" s="61"/>
      <c r="IPO266" s="60"/>
      <c r="IPP266" s="61"/>
      <c r="IPQ266" s="60"/>
      <c r="IPR266" s="61"/>
      <c r="IPS266" s="60"/>
      <c r="IPT266" s="61"/>
      <c r="IPU266" s="60"/>
      <c r="IPV266" s="61"/>
      <c r="IPW266" s="60"/>
      <c r="IPX266" s="61"/>
      <c r="IPY266" s="60"/>
      <c r="IPZ266" s="61"/>
      <c r="IQA266" s="60"/>
      <c r="IQB266" s="61"/>
      <c r="IQC266" s="60"/>
      <c r="IQD266" s="61"/>
      <c r="IQE266" s="60"/>
      <c r="IQF266" s="61"/>
      <c r="IQG266" s="60"/>
      <c r="IQH266" s="61"/>
      <c r="IQI266" s="60"/>
      <c r="IQJ266" s="61"/>
      <c r="IQK266" s="60"/>
      <c r="IQL266" s="61"/>
      <c r="IQM266" s="60"/>
      <c r="IQN266" s="61"/>
      <c r="IQO266" s="60"/>
      <c r="IQP266" s="61"/>
      <c r="IQQ266" s="60"/>
      <c r="IQR266" s="61"/>
      <c r="IQS266" s="60"/>
      <c r="IQT266" s="61"/>
      <c r="IQU266" s="60"/>
      <c r="IQV266" s="61"/>
      <c r="IQW266" s="60"/>
      <c r="IQX266" s="61"/>
      <c r="IQY266" s="60"/>
      <c r="IQZ266" s="61"/>
      <c r="IRA266" s="60"/>
      <c r="IRB266" s="61"/>
      <c r="IRC266" s="60"/>
      <c r="IRD266" s="61"/>
      <c r="IRE266" s="60"/>
      <c r="IRF266" s="61"/>
      <c r="IRG266" s="60"/>
      <c r="IRH266" s="61"/>
      <c r="IRI266" s="60"/>
      <c r="IRJ266" s="61"/>
      <c r="IRK266" s="60"/>
      <c r="IRL266" s="61"/>
      <c r="IRM266" s="60"/>
      <c r="IRN266" s="61"/>
      <c r="IRO266" s="60"/>
      <c r="IRP266" s="61"/>
      <c r="IRQ266" s="60"/>
      <c r="IRR266" s="61"/>
      <c r="IRS266" s="60"/>
      <c r="IRT266" s="61"/>
      <c r="IRU266" s="60"/>
      <c r="IRV266" s="61"/>
      <c r="IRW266" s="60"/>
      <c r="IRX266" s="61"/>
      <c r="IRY266" s="60"/>
      <c r="IRZ266" s="61"/>
      <c r="ISA266" s="60"/>
      <c r="ISB266" s="61"/>
      <c r="ISC266" s="60"/>
      <c r="ISD266" s="61"/>
      <c r="ISE266" s="60"/>
      <c r="ISF266" s="61"/>
      <c r="ISG266" s="60"/>
      <c r="ISH266" s="61"/>
      <c r="ISI266" s="60"/>
      <c r="ISJ266" s="61"/>
      <c r="ISK266" s="60"/>
      <c r="ISL266" s="61"/>
      <c r="ISM266" s="60"/>
      <c r="ISN266" s="61"/>
      <c r="ISO266" s="60"/>
      <c r="ISP266" s="61"/>
      <c r="ISQ266" s="60"/>
      <c r="ISR266" s="61"/>
      <c r="ISS266" s="60"/>
      <c r="IST266" s="61"/>
      <c r="ISU266" s="60"/>
      <c r="ISV266" s="61"/>
      <c r="ISW266" s="60"/>
      <c r="ISX266" s="61"/>
      <c r="ISY266" s="60"/>
      <c r="ISZ266" s="61"/>
      <c r="ITA266" s="60"/>
      <c r="ITB266" s="61"/>
      <c r="ITC266" s="60"/>
      <c r="ITD266" s="61"/>
      <c r="ITE266" s="60"/>
      <c r="ITF266" s="61"/>
      <c r="ITG266" s="60"/>
      <c r="ITH266" s="61"/>
      <c r="ITI266" s="60"/>
      <c r="ITJ266" s="61"/>
      <c r="ITK266" s="60"/>
      <c r="ITL266" s="61"/>
      <c r="ITM266" s="60"/>
      <c r="ITN266" s="61"/>
      <c r="ITO266" s="60"/>
      <c r="ITP266" s="61"/>
      <c r="ITQ266" s="60"/>
      <c r="ITR266" s="61"/>
      <c r="ITS266" s="60"/>
      <c r="ITT266" s="61"/>
      <c r="ITU266" s="60"/>
      <c r="ITV266" s="61"/>
      <c r="ITW266" s="60"/>
      <c r="ITX266" s="61"/>
      <c r="ITY266" s="60"/>
      <c r="ITZ266" s="61"/>
      <c r="IUA266" s="60"/>
      <c r="IUB266" s="61"/>
      <c r="IUC266" s="60"/>
      <c r="IUD266" s="61"/>
      <c r="IUE266" s="60"/>
      <c r="IUF266" s="61"/>
      <c r="IUG266" s="60"/>
      <c r="IUH266" s="61"/>
      <c r="IUI266" s="60"/>
      <c r="IUJ266" s="61"/>
      <c r="IUK266" s="60"/>
      <c r="IUL266" s="61"/>
      <c r="IUM266" s="60"/>
      <c r="IUN266" s="61"/>
      <c r="IUO266" s="60"/>
      <c r="IUP266" s="61"/>
      <c r="IUQ266" s="60"/>
      <c r="IUR266" s="61"/>
      <c r="IUS266" s="60"/>
      <c r="IUT266" s="61"/>
      <c r="IUU266" s="60"/>
      <c r="IUV266" s="61"/>
      <c r="IUW266" s="60"/>
      <c r="IUX266" s="61"/>
      <c r="IUY266" s="60"/>
      <c r="IUZ266" s="61"/>
      <c r="IVA266" s="60"/>
      <c r="IVB266" s="61"/>
      <c r="IVC266" s="60"/>
      <c r="IVD266" s="61"/>
      <c r="IVE266" s="60"/>
      <c r="IVF266" s="61"/>
      <c r="IVG266" s="60"/>
      <c r="IVH266" s="61"/>
      <c r="IVI266" s="60"/>
      <c r="IVJ266" s="61"/>
      <c r="IVK266" s="60"/>
      <c r="IVL266" s="61"/>
      <c r="IVM266" s="60"/>
      <c r="IVN266" s="61"/>
      <c r="IVO266" s="60"/>
      <c r="IVP266" s="61"/>
      <c r="IVQ266" s="60"/>
      <c r="IVR266" s="61"/>
      <c r="IVS266" s="60"/>
      <c r="IVT266" s="61"/>
      <c r="IVU266" s="60"/>
      <c r="IVV266" s="61"/>
      <c r="IVW266" s="60"/>
      <c r="IVX266" s="61"/>
      <c r="IVY266" s="60"/>
      <c r="IVZ266" s="61"/>
      <c r="IWA266" s="60"/>
      <c r="IWB266" s="61"/>
      <c r="IWC266" s="60"/>
      <c r="IWD266" s="61"/>
      <c r="IWE266" s="60"/>
      <c r="IWF266" s="61"/>
      <c r="IWG266" s="60"/>
      <c r="IWH266" s="61"/>
      <c r="IWI266" s="60"/>
      <c r="IWJ266" s="61"/>
      <c r="IWK266" s="60"/>
      <c r="IWL266" s="61"/>
      <c r="IWM266" s="60"/>
      <c r="IWN266" s="61"/>
      <c r="IWO266" s="60"/>
      <c r="IWP266" s="61"/>
      <c r="IWQ266" s="60"/>
      <c r="IWR266" s="61"/>
      <c r="IWS266" s="60"/>
      <c r="IWT266" s="61"/>
      <c r="IWU266" s="60"/>
      <c r="IWV266" s="61"/>
      <c r="IWW266" s="60"/>
      <c r="IWX266" s="61"/>
      <c r="IWY266" s="60"/>
      <c r="IWZ266" s="61"/>
      <c r="IXA266" s="60"/>
      <c r="IXB266" s="61"/>
      <c r="IXC266" s="60"/>
      <c r="IXD266" s="61"/>
      <c r="IXE266" s="60"/>
      <c r="IXF266" s="61"/>
      <c r="IXG266" s="60"/>
      <c r="IXH266" s="61"/>
      <c r="IXI266" s="60"/>
      <c r="IXJ266" s="61"/>
      <c r="IXK266" s="60"/>
      <c r="IXL266" s="61"/>
      <c r="IXM266" s="60"/>
      <c r="IXN266" s="61"/>
      <c r="IXO266" s="60"/>
      <c r="IXP266" s="61"/>
      <c r="IXQ266" s="60"/>
      <c r="IXR266" s="61"/>
      <c r="IXS266" s="60"/>
      <c r="IXT266" s="61"/>
      <c r="IXU266" s="60"/>
      <c r="IXV266" s="61"/>
      <c r="IXW266" s="60"/>
      <c r="IXX266" s="61"/>
      <c r="IXY266" s="60"/>
      <c r="IXZ266" s="61"/>
      <c r="IYA266" s="60"/>
      <c r="IYB266" s="61"/>
      <c r="IYC266" s="60"/>
      <c r="IYD266" s="61"/>
      <c r="IYE266" s="60"/>
      <c r="IYF266" s="61"/>
      <c r="IYG266" s="60"/>
      <c r="IYH266" s="61"/>
      <c r="IYI266" s="60"/>
      <c r="IYJ266" s="61"/>
      <c r="IYK266" s="60"/>
      <c r="IYL266" s="61"/>
      <c r="IYM266" s="60"/>
      <c r="IYN266" s="61"/>
      <c r="IYO266" s="60"/>
      <c r="IYP266" s="61"/>
      <c r="IYQ266" s="60"/>
      <c r="IYR266" s="61"/>
      <c r="IYS266" s="60"/>
      <c r="IYT266" s="61"/>
      <c r="IYU266" s="60"/>
      <c r="IYV266" s="61"/>
      <c r="IYW266" s="60"/>
      <c r="IYX266" s="61"/>
      <c r="IYY266" s="60"/>
      <c r="IYZ266" s="61"/>
      <c r="IZA266" s="60"/>
      <c r="IZB266" s="61"/>
      <c r="IZC266" s="60"/>
      <c r="IZD266" s="61"/>
      <c r="IZE266" s="60"/>
      <c r="IZF266" s="61"/>
      <c r="IZG266" s="60"/>
      <c r="IZH266" s="61"/>
      <c r="IZI266" s="60"/>
      <c r="IZJ266" s="61"/>
      <c r="IZK266" s="60"/>
      <c r="IZL266" s="61"/>
      <c r="IZM266" s="60"/>
      <c r="IZN266" s="61"/>
      <c r="IZO266" s="60"/>
      <c r="IZP266" s="61"/>
      <c r="IZQ266" s="60"/>
      <c r="IZR266" s="61"/>
      <c r="IZS266" s="60"/>
      <c r="IZT266" s="61"/>
      <c r="IZU266" s="60"/>
      <c r="IZV266" s="61"/>
      <c r="IZW266" s="60"/>
      <c r="IZX266" s="61"/>
      <c r="IZY266" s="60"/>
      <c r="IZZ266" s="61"/>
      <c r="JAA266" s="60"/>
      <c r="JAB266" s="61"/>
      <c r="JAC266" s="60"/>
      <c r="JAD266" s="61"/>
      <c r="JAE266" s="60"/>
      <c r="JAF266" s="61"/>
      <c r="JAG266" s="60"/>
      <c r="JAH266" s="61"/>
      <c r="JAI266" s="60"/>
      <c r="JAJ266" s="61"/>
      <c r="JAK266" s="60"/>
      <c r="JAL266" s="61"/>
      <c r="JAM266" s="60"/>
      <c r="JAN266" s="61"/>
      <c r="JAO266" s="60"/>
      <c r="JAP266" s="61"/>
      <c r="JAQ266" s="60"/>
      <c r="JAR266" s="61"/>
      <c r="JAS266" s="60"/>
      <c r="JAT266" s="61"/>
      <c r="JAU266" s="60"/>
      <c r="JAV266" s="61"/>
      <c r="JAW266" s="60"/>
      <c r="JAX266" s="61"/>
      <c r="JAY266" s="60"/>
      <c r="JAZ266" s="61"/>
      <c r="JBA266" s="60"/>
      <c r="JBB266" s="61"/>
      <c r="JBC266" s="60"/>
      <c r="JBD266" s="61"/>
      <c r="JBE266" s="60"/>
      <c r="JBF266" s="61"/>
      <c r="JBG266" s="60"/>
      <c r="JBH266" s="61"/>
      <c r="JBI266" s="60"/>
      <c r="JBJ266" s="61"/>
      <c r="JBK266" s="60"/>
      <c r="JBL266" s="61"/>
      <c r="JBM266" s="60"/>
      <c r="JBN266" s="61"/>
      <c r="JBO266" s="60"/>
      <c r="JBP266" s="61"/>
      <c r="JBQ266" s="60"/>
      <c r="JBR266" s="61"/>
      <c r="JBS266" s="60"/>
      <c r="JBT266" s="61"/>
      <c r="JBU266" s="60"/>
      <c r="JBV266" s="61"/>
      <c r="JBW266" s="60"/>
      <c r="JBX266" s="61"/>
      <c r="JBY266" s="60"/>
      <c r="JBZ266" s="61"/>
      <c r="JCA266" s="60"/>
      <c r="JCB266" s="61"/>
      <c r="JCC266" s="60"/>
      <c r="JCD266" s="61"/>
      <c r="JCE266" s="60"/>
      <c r="JCF266" s="61"/>
      <c r="JCG266" s="60"/>
      <c r="JCH266" s="61"/>
      <c r="JCI266" s="60"/>
      <c r="JCJ266" s="61"/>
      <c r="JCK266" s="60"/>
      <c r="JCL266" s="61"/>
      <c r="JCM266" s="60"/>
      <c r="JCN266" s="61"/>
      <c r="JCO266" s="60"/>
      <c r="JCP266" s="61"/>
      <c r="JCQ266" s="60"/>
      <c r="JCR266" s="61"/>
      <c r="JCS266" s="60"/>
      <c r="JCT266" s="61"/>
      <c r="JCU266" s="60"/>
      <c r="JCV266" s="61"/>
      <c r="JCW266" s="60"/>
      <c r="JCX266" s="61"/>
      <c r="JCY266" s="60"/>
      <c r="JCZ266" s="61"/>
      <c r="JDA266" s="60"/>
      <c r="JDB266" s="61"/>
      <c r="JDC266" s="60"/>
      <c r="JDD266" s="61"/>
      <c r="JDE266" s="60"/>
      <c r="JDF266" s="61"/>
      <c r="JDG266" s="60"/>
      <c r="JDH266" s="61"/>
      <c r="JDI266" s="60"/>
      <c r="JDJ266" s="61"/>
      <c r="JDK266" s="60"/>
      <c r="JDL266" s="61"/>
      <c r="JDM266" s="60"/>
      <c r="JDN266" s="61"/>
      <c r="JDO266" s="60"/>
      <c r="JDP266" s="61"/>
      <c r="JDQ266" s="60"/>
      <c r="JDR266" s="61"/>
      <c r="JDS266" s="60"/>
      <c r="JDT266" s="61"/>
      <c r="JDU266" s="60"/>
      <c r="JDV266" s="61"/>
      <c r="JDW266" s="60"/>
      <c r="JDX266" s="61"/>
      <c r="JDY266" s="60"/>
      <c r="JDZ266" s="61"/>
      <c r="JEA266" s="60"/>
      <c r="JEB266" s="61"/>
      <c r="JEC266" s="60"/>
      <c r="JED266" s="61"/>
      <c r="JEE266" s="60"/>
      <c r="JEF266" s="61"/>
      <c r="JEG266" s="60"/>
      <c r="JEH266" s="61"/>
      <c r="JEI266" s="60"/>
      <c r="JEJ266" s="61"/>
      <c r="JEK266" s="60"/>
      <c r="JEL266" s="61"/>
      <c r="JEM266" s="60"/>
      <c r="JEN266" s="61"/>
      <c r="JEO266" s="60"/>
      <c r="JEP266" s="61"/>
      <c r="JEQ266" s="60"/>
      <c r="JER266" s="61"/>
      <c r="JES266" s="60"/>
      <c r="JET266" s="61"/>
      <c r="JEU266" s="60"/>
      <c r="JEV266" s="61"/>
      <c r="JEW266" s="60"/>
      <c r="JEX266" s="61"/>
      <c r="JEY266" s="60"/>
      <c r="JEZ266" s="61"/>
      <c r="JFA266" s="60"/>
      <c r="JFB266" s="61"/>
      <c r="JFC266" s="60"/>
      <c r="JFD266" s="61"/>
      <c r="JFE266" s="60"/>
      <c r="JFF266" s="61"/>
      <c r="JFG266" s="60"/>
      <c r="JFH266" s="61"/>
      <c r="JFI266" s="60"/>
      <c r="JFJ266" s="61"/>
      <c r="JFK266" s="60"/>
      <c r="JFL266" s="61"/>
      <c r="JFM266" s="60"/>
      <c r="JFN266" s="61"/>
      <c r="JFO266" s="60"/>
      <c r="JFP266" s="61"/>
      <c r="JFQ266" s="60"/>
      <c r="JFR266" s="61"/>
      <c r="JFS266" s="60"/>
      <c r="JFT266" s="61"/>
      <c r="JFU266" s="60"/>
      <c r="JFV266" s="61"/>
      <c r="JFW266" s="60"/>
      <c r="JFX266" s="61"/>
      <c r="JFY266" s="60"/>
      <c r="JFZ266" s="61"/>
      <c r="JGA266" s="60"/>
      <c r="JGB266" s="61"/>
      <c r="JGC266" s="60"/>
      <c r="JGD266" s="61"/>
      <c r="JGE266" s="60"/>
      <c r="JGF266" s="61"/>
      <c r="JGG266" s="60"/>
      <c r="JGH266" s="61"/>
      <c r="JGI266" s="60"/>
      <c r="JGJ266" s="61"/>
      <c r="JGK266" s="60"/>
      <c r="JGL266" s="61"/>
      <c r="JGM266" s="60"/>
      <c r="JGN266" s="61"/>
      <c r="JGO266" s="60"/>
      <c r="JGP266" s="61"/>
      <c r="JGQ266" s="60"/>
      <c r="JGR266" s="61"/>
      <c r="JGS266" s="60"/>
      <c r="JGT266" s="61"/>
      <c r="JGU266" s="60"/>
      <c r="JGV266" s="61"/>
      <c r="JGW266" s="60"/>
      <c r="JGX266" s="61"/>
      <c r="JGY266" s="60"/>
      <c r="JGZ266" s="61"/>
      <c r="JHA266" s="60"/>
      <c r="JHB266" s="61"/>
      <c r="JHC266" s="60"/>
      <c r="JHD266" s="61"/>
      <c r="JHE266" s="60"/>
      <c r="JHF266" s="61"/>
      <c r="JHG266" s="60"/>
      <c r="JHH266" s="61"/>
      <c r="JHI266" s="60"/>
      <c r="JHJ266" s="61"/>
      <c r="JHK266" s="60"/>
      <c r="JHL266" s="61"/>
      <c r="JHM266" s="60"/>
      <c r="JHN266" s="61"/>
      <c r="JHO266" s="60"/>
      <c r="JHP266" s="61"/>
      <c r="JHQ266" s="60"/>
      <c r="JHR266" s="61"/>
      <c r="JHS266" s="60"/>
      <c r="JHT266" s="61"/>
      <c r="JHU266" s="60"/>
      <c r="JHV266" s="61"/>
      <c r="JHW266" s="60"/>
      <c r="JHX266" s="61"/>
      <c r="JHY266" s="60"/>
      <c r="JHZ266" s="61"/>
      <c r="JIA266" s="60"/>
      <c r="JIB266" s="61"/>
      <c r="JIC266" s="60"/>
      <c r="JID266" s="61"/>
      <c r="JIE266" s="60"/>
      <c r="JIF266" s="61"/>
      <c r="JIG266" s="60"/>
      <c r="JIH266" s="61"/>
      <c r="JII266" s="60"/>
      <c r="JIJ266" s="61"/>
      <c r="JIK266" s="60"/>
      <c r="JIL266" s="61"/>
      <c r="JIM266" s="60"/>
      <c r="JIN266" s="61"/>
      <c r="JIO266" s="60"/>
      <c r="JIP266" s="61"/>
      <c r="JIQ266" s="60"/>
      <c r="JIR266" s="61"/>
      <c r="JIS266" s="60"/>
      <c r="JIT266" s="61"/>
      <c r="JIU266" s="60"/>
      <c r="JIV266" s="61"/>
      <c r="JIW266" s="60"/>
      <c r="JIX266" s="61"/>
      <c r="JIY266" s="60"/>
      <c r="JIZ266" s="61"/>
      <c r="JJA266" s="60"/>
      <c r="JJB266" s="61"/>
      <c r="JJC266" s="60"/>
      <c r="JJD266" s="61"/>
      <c r="JJE266" s="60"/>
      <c r="JJF266" s="61"/>
      <c r="JJG266" s="60"/>
      <c r="JJH266" s="61"/>
      <c r="JJI266" s="60"/>
      <c r="JJJ266" s="61"/>
      <c r="JJK266" s="60"/>
      <c r="JJL266" s="61"/>
      <c r="JJM266" s="60"/>
      <c r="JJN266" s="61"/>
      <c r="JJO266" s="60"/>
      <c r="JJP266" s="61"/>
      <c r="JJQ266" s="60"/>
      <c r="JJR266" s="61"/>
      <c r="JJS266" s="60"/>
      <c r="JJT266" s="61"/>
      <c r="JJU266" s="60"/>
      <c r="JJV266" s="61"/>
      <c r="JJW266" s="60"/>
      <c r="JJX266" s="61"/>
      <c r="JJY266" s="60"/>
      <c r="JJZ266" s="61"/>
      <c r="JKA266" s="60"/>
      <c r="JKB266" s="61"/>
      <c r="JKC266" s="60"/>
      <c r="JKD266" s="61"/>
      <c r="JKE266" s="60"/>
      <c r="JKF266" s="61"/>
      <c r="JKG266" s="60"/>
      <c r="JKH266" s="61"/>
      <c r="JKI266" s="60"/>
      <c r="JKJ266" s="61"/>
      <c r="JKK266" s="60"/>
      <c r="JKL266" s="61"/>
      <c r="JKM266" s="60"/>
      <c r="JKN266" s="61"/>
      <c r="JKO266" s="60"/>
      <c r="JKP266" s="61"/>
      <c r="JKQ266" s="60"/>
      <c r="JKR266" s="61"/>
      <c r="JKS266" s="60"/>
      <c r="JKT266" s="61"/>
      <c r="JKU266" s="60"/>
      <c r="JKV266" s="61"/>
      <c r="JKW266" s="60"/>
      <c r="JKX266" s="61"/>
      <c r="JKY266" s="60"/>
      <c r="JKZ266" s="61"/>
      <c r="JLA266" s="60"/>
      <c r="JLB266" s="61"/>
      <c r="JLC266" s="60"/>
      <c r="JLD266" s="61"/>
      <c r="JLE266" s="60"/>
      <c r="JLF266" s="61"/>
      <c r="JLG266" s="60"/>
      <c r="JLH266" s="61"/>
      <c r="JLI266" s="60"/>
      <c r="JLJ266" s="61"/>
      <c r="JLK266" s="60"/>
      <c r="JLL266" s="61"/>
      <c r="JLM266" s="60"/>
      <c r="JLN266" s="61"/>
      <c r="JLO266" s="60"/>
      <c r="JLP266" s="61"/>
      <c r="JLQ266" s="60"/>
      <c r="JLR266" s="61"/>
      <c r="JLS266" s="60"/>
      <c r="JLT266" s="61"/>
      <c r="JLU266" s="60"/>
      <c r="JLV266" s="61"/>
      <c r="JLW266" s="60"/>
      <c r="JLX266" s="61"/>
      <c r="JLY266" s="60"/>
      <c r="JLZ266" s="61"/>
      <c r="JMA266" s="60"/>
      <c r="JMB266" s="61"/>
      <c r="JMC266" s="60"/>
      <c r="JMD266" s="61"/>
      <c r="JME266" s="60"/>
      <c r="JMF266" s="61"/>
      <c r="JMG266" s="60"/>
      <c r="JMH266" s="61"/>
      <c r="JMI266" s="60"/>
      <c r="JMJ266" s="61"/>
      <c r="JMK266" s="60"/>
      <c r="JML266" s="61"/>
      <c r="JMM266" s="60"/>
      <c r="JMN266" s="61"/>
      <c r="JMO266" s="60"/>
      <c r="JMP266" s="61"/>
      <c r="JMQ266" s="60"/>
      <c r="JMR266" s="61"/>
      <c r="JMS266" s="60"/>
      <c r="JMT266" s="61"/>
      <c r="JMU266" s="60"/>
      <c r="JMV266" s="61"/>
      <c r="JMW266" s="60"/>
      <c r="JMX266" s="61"/>
      <c r="JMY266" s="60"/>
      <c r="JMZ266" s="61"/>
      <c r="JNA266" s="60"/>
      <c r="JNB266" s="61"/>
      <c r="JNC266" s="60"/>
      <c r="JND266" s="61"/>
      <c r="JNE266" s="60"/>
      <c r="JNF266" s="61"/>
      <c r="JNG266" s="60"/>
      <c r="JNH266" s="61"/>
      <c r="JNI266" s="60"/>
      <c r="JNJ266" s="61"/>
      <c r="JNK266" s="60"/>
      <c r="JNL266" s="61"/>
      <c r="JNM266" s="60"/>
      <c r="JNN266" s="61"/>
      <c r="JNO266" s="60"/>
      <c r="JNP266" s="61"/>
      <c r="JNQ266" s="60"/>
      <c r="JNR266" s="61"/>
      <c r="JNS266" s="60"/>
      <c r="JNT266" s="61"/>
      <c r="JNU266" s="60"/>
      <c r="JNV266" s="61"/>
      <c r="JNW266" s="60"/>
      <c r="JNX266" s="61"/>
      <c r="JNY266" s="60"/>
      <c r="JNZ266" s="61"/>
      <c r="JOA266" s="60"/>
      <c r="JOB266" s="61"/>
      <c r="JOC266" s="60"/>
      <c r="JOD266" s="61"/>
      <c r="JOE266" s="60"/>
      <c r="JOF266" s="61"/>
      <c r="JOG266" s="60"/>
      <c r="JOH266" s="61"/>
      <c r="JOI266" s="60"/>
      <c r="JOJ266" s="61"/>
      <c r="JOK266" s="60"/>
      <c r="JOL266" s="61"/>
      <c r="JOM266" s="60"/>
      <c r="JON266" s="61"/>
      <c r="JOO266" s="60"/>
      <c r="JOP266" s="61"/>
      <c r="JOQ266" s="60"/>
      <c r="JOR266" s="61"/>
      <c r="JOS266" s="60"/>
      <c r="JOT266" s="61"/>
      <c r="JOU266" s="60"/>
      <c r="JOV266" s="61"/>
      <c r="JOW266" s="60"/>
      <c r="JOX266" s="61"/>
      <c r="JOY266" s="60"/>
      <c r="JOZ266" s="61"/>
      <c r="JPA266" s="60"/>
      <c r="JPB266" s="61"/>
      <c r="JPC266" s="60"/>
      <c r="JPD266" s="61"/>
      <c r="JPE266" s="60"/>
      <c r="JPF266" s="61"/>
      <c r="JPG266" s="60"/>
      <c r="JPH266" s="61"/>
      <c r="JPI266" s="60"/>
      <c r="JPJ266" s="61"/>
      <c r="JPK266" s="60"/>
      <c r="JPL266" s="61"/>
      <c r="JPM266" s="60"/>
      <c r="JPN266" s="61"/>
      <c r="JPO266" s="60"/>
      <c r="JPP266" s="61"/>
      <c r="JPQ266" s="60"/>
      <c r="JPR266" s="61"/>
      <c r="JPS266" s="60"/>
      <c r="JPT266" s="61"/>
      <c r="JPU266" s="60"/>
      <c r="JPV266" s="61"/>
      <c r="JPW266" s="60"/>
      <c r="JPX266" s="61"/>
      <c r="JPY266" s="60"/>
      <c r="JPZ266" s="61"/>
      <c r="JQA266" s="60"/>
      <c r="JQB266" s="61"/>
      <c r="JQC266" s="60"/>
      <c r="JQD266" s="61"/>
      <c r="JQE266" s="60"/>
      <c r="JQF266" s="61"/>
      <c r="JQG266" s="60"/>
      <c r="JQH266" s="61"/>
      <c r="JQI266" s="60"/>
      <c r="JQJ266" s="61"/>
      <c r="JQK266" s="60"/>
      <c r="JQL266" s="61"/>
      <c r="JQM266" s="60"/>
      <c r="JQN266" s="61"/>
      <c r="JQO266" s="60"/>
      <c r="JQP266" s="61"/>
      <c r="JQQ266" s="60"/>
      <c r="JQR266" s="61"/>
      <c r="JQS266" s="60"/>
      <c r="JQT266" s="61"/>
      <c r="JQU266" s="60"/>
      <c r="JQV266" s="61"/>
      <c r="JQW266" s="60"/>
      <c r="JQX266" s="61"/>
      <c r="JQY266" s="60"/>
      <c r="JQZ266" s="61"/>
      <c r="JRA266" s="60"/>
      <c r="JRB266" s="61"/>
      <c r="JRC266" s="60"/>
      <c r="JRD266" s="61"/>
      <c r="JRE266" s="60"/>
      <c r="JRF266" s="61"/>
      <c r="JRG266" s="60"/>
      <c r="JRH266" s="61"/>
      <c r="JRI266" s="60"/>
      <c r="JRJ266" s="61"/>
      <c r="JRK266" s="60"/>
      <c r="JRL266" s="61"/>
      <c r="JRM266" s="60"/>
      <c r="JRN266" s="61"/>
      <c r="JRO266" s="60"/>
      <c r="JRP266" s="61"/>
      <c r="JRQ266" s="60"/>
      <c r="JRR266" s="61"/>
      <c r="JRS266" s="60"/>
      <c r="JRT266" s="61"/>
      <c r="JRU266" s="60"/>
      <c r="JRV266" s="61"/>
      <c r="JRW266" s="60"/>
      <c r="JRX266" s="61"/>
      <c r="JRY266" s="60"/>
      <c r="JRZ266" s="61"/>
      <c r="JSA266" s="60"/>
      <c r="JSB266" s="61"/>
      <c r="JSC266" s="60"/>
      <c r="JSD266" s="61"/>
      <c r="JSE266" s="60"/>
      <c r="JSF266" s="61"/>
      <c r="JSG266" s="60"/>
      <c r="JSH266" s="61"/>
      <c r="JSI266" s="60"/>
      <c r="JSJ266" s="61"/>
      <c r="JSK266" s="60"/>
      <c r="JSL266" s="61"/>
      <c r="JSM266" s="60"/>
      <c r="JSN266" s="61"/>
      <c r="JSO266" s="60"/>
      <c r="JSP266" s="61"/>
      <c r="JSQ266" s="60"/>
      <c r="JSR266" s="61"/>
      <c r="JSS266" s="60"/>
      <c r="JST266" s="61"/>
      <c r="JSU266" s="60"/>
      <c r="JSV266" s="61"/>
      <c r="JSW266" s="60"/>
      <c r="JSX266" s="61"/>
      <c r="JSY266" s="60"/>
      <c r="JSZ266" s="61"/>
      <c r="JTA266" s="60"/>
      <c r="JTB266" s="61"/>
      <c r="JTC266" s="60"/>
      <c r="JTD266" s="61"/>
      <c r="JTE266" s="60"/>
      <c r="JTF266" s="61"/>
      <c r="JTG266" s="60"/>
      <c r="JTH266" s="61"/>
      <c r="JTI266" s="60"/>
      <c r="JTJ266" s="61"/>
      <c r="JTK266" s="60"/>
      <c r="JTL266" s="61"/>
      <c r="JTM266" s="60"/>
      <c r="JTN266" s="61"/>
      <c r="JTO266" s="60"/>
      <c r="JTP266" s="61"/>
      <c r="JTQ266" s="60"/>
      <c r="JTR266" s="61"/>
      <c r="JTS266" s="60"/>
      <c r="JTT266" s="61"/>
      <c r="JTU266" s="60"/>
      <c r="JTV266" s="61"/>
      <c r="JTW266" s="60"/>
      <c r="JTX266" s="61"/>
      <c r="JTY266" s="60"/>
      <c r="JTZ266" s="61"/>
      <c r="JUA266" s="60"/>
      <c r="JUB266" s="61"/>
      <c r="JUC266" s="60"/>
      <c r="JUD266" s="61"/>
      <c r="JUE266" s="60"/>
      <c r="JUF266" s="61"/>
      <c r="JUG266" s="60"/>
      <c r="JUH266" s="61"/>
      <c r="JUI266" s="60"/>
      <c r="JUJ266" s="61"/>
      <c r="JUK266" s="60"/>
      <c r="JUL266" s="61"/>
      <c r="JUM266" s="60"/>
      <c r="JUN266" s="61"/>
      <c r="JUO266" s="60"/>
      <c r="JUP266" s="61"/>
      <c r="JUQ266" s="60"/>
      <c r="JUR266" s="61"/>
      <c r="JUS266" s="60"/>
      <c r="JUT266" s="61"/>
      <c r="JUU266" s="60"/>
      <c r="JUV266" s="61"/>
      <c r="JUW266" s="60"/>
      <c r="JUX266" s="61"/>
      <c r="JUY266" s="60"/>
      <c r="JUZ266" s="61"/>
      <c r="JVA266" s="60"/>
      <c r="JVB266" s="61"/>
      <c r="JVC266" s="60"/>
      <c r="JVD266" s="61"/>
      <c r="JVE266" s="60"/>
      <c r="JVF266" s="61"/>
      <c r="JVG266" s="60"/>
      <c r="JVH266" s="61"/>
      <c r="JVI266" s="60"/>
      <c r="JVJ266" s="61"/>
      <c r="JVK266" s="60"/>
      <c r="JVL266" s="61"/>
      <c r="JVM266" s="60"/>
      <c r="JVN266" s="61"/>
      <c r="JVO266" s="60"/>
      <c r="JVP266" s="61"/>
      <c r="JVQ266" s="60"/>
      <c r="JVR266" s="61"/>
      <c r="JVS266" s="60"/>
      <c r="JVT266" s="61"/>
      <c r="JVU266" s="60"/>
      <c r="JVV266" s="61"/>
      <c r="JVW266" s="60"/>
      <c r="JVX266" s="61"/>
      <c r="JVY266" s="60"/>
      <c r="JVZ266" s="61"/>
      <c r="JWA266" s="60"/>
      <c r="JWB266" s="61"/>
      <c r="JWC266" s="60"/>
      <c r="JWD266" s="61"/>
      <c r="JWE266" s="60"/>
      <c r="JWF266" s="61"/>
      <c r="JWG266" s="60"/>
      <c r="JWH266" s="61"/>
      <c r="JWI266" s="60"/>
      <c r="JWJ266" s="61"/>
      <c r="JWK266" s="60"/>
      <c r="JWL266" s="61"/>
      <c r="JWM266" s="60"/>
      <c r="JWN266" s="61"/>
      <c r="JWO266" s="60"/>
      <c r="JWP266" s="61"/>
      <c r="JWQ266" s="60"/>
      <c r="JWR266" s="61"/>
      <c r="JWS266" s="60"/>
      <c r="JWT266" s="61"/>
      <c r="JWU266" s="60"/>
      <c r="JWV266" s="61"/>
      <c r="JWW266" s="60"/>
      <c r="JWX266" s="61"/>
      <c r="JWY266" s="60"/>
      <c r="JWZ266" s="61"/>
      <c r="JXA266" s="60"/>
      <c r="JXB266" s="61"/>
      <c r="JXC266" s="60"/>
      <c r="JXD266" s="61"/>
      <c r="JXE266" s="60"/>
      <c r="JXF266" s="61"/>
      <c r="JXG266" s="60"/>
      <c r="JXH266" s="61"/>
      <c r="JXI266" s="60"/>
      <c r="JXJ266" s="61"/>
      <c r="JXK266" s="60"/>
      <c r="JXL266" s="61"/>
      <c r="JXM266" s="60"/>
      <c r="JXN266" s="61"/>
      <c r="JXO266" s="60"/>
      <c r="JXP266" s="61"/>
      <c r="JXQ266" s="60"/>
      <c r="JXR266" s="61"/>
      <c r="JXS266" s="60"/>
      <c r="JXT266" s="61"/>
      <c r="JXU266" s="60"/>
      <c r="JXV266" s="61"/>
      <c r="JXW266" s="60"/>
      <c r="JXX266" s="61"/>
      <c r="JXY266" s="60"/>
      <c r="JXZ266" s="61"/>
      <c r="JYA266" s="60"/>
      <c r="JYB266" s="61"/>
      <c r="JYC266" s="60"/>
      <c r="JYD266" s="61"/>
      <c r="JYE266" s="60"/>
      <c r="JYF266" s="61"/>
      <c r="JYG266" s="60"/>
      <c r="JYH266" s="61"/>
      <c r="JYI266" s="60"/>
      <c r="JYJ266" s="61"/>
      <c r="JYK266" s="60"/>
      <c r="JYL266" s="61"/>
      <c r="JYM266" s="60"/>
      <c r="JYN266" s="61"/>
      <c r="JYO266" s="60"/>
      <c r="JYP266" s="61"/>
      <c r="JYQ266" s="60"/>
      <c r="JYR266" s="61"/>
      <c r="JYS266" s="60"/>
      <c r="JYT266" s="61"/>
      <c r="JYU266" s="60"/>
      <c r="JYV266" s="61"/>
      <c r="JYW266" s="60"/>
      <c r="JYX266" s="61"/>
      <c r="JYY266" s="60"/>
      <c r="JYZ266" s="61"/>
      <c r="JZA266" s="60"/>
      <c r="JZB266" s="61"/>
      <c r="JZC266" s="60"/>
      <c r="JZD266" s="61"/>
      <c r="JZE266" s="60"/>
      <c r="JZF266" s="61"/>
      <c r="JZG266" s="60"/>
      <c r="JZH266" s="61"/>
      <c r="JZI266" s="60"/>
      <c r="JZJ266" s="61"/>
      <c r="JZK266" s="60"/>
      <c r="JZL266" s="61"/>
      <c r="JZM266" s="60"/>
      <c r="JZN266" s="61"/>
      <c r="JZO266" s="60"/>
      <c r="JZP266" s="61"/>
      <c r="JZQ266" s="60"/>
      <c r="JZR266" s="61"/>
      <c r="JZS266" s="60"/>
      <c r="JZT266" s="61"/>
      <c r="JZU266" s="60"/>
      <c r="JZV266" s="61"/>
      <c r="JZW266" s="60"/>
      <c r="JZX266" s="61"/>
      <c r="JZY266" s="60"/>
      <c r="JZZ266" s="61"/>
      <c r="KAA266" s="60"/>
      <c r="KAB266" s="61"/>
      <c r="KAC266" s="60"/>
      <c r="KAD266" s="61"/>
      <c r="KAE266" s="60"/>
      <c r="KAF266" s="61"/>
      <c r="KAG266" s="60"/>
      <c r="KAH266" s="61"/>
      <c r="KAI266" s="60"/>
      <c r="KAJ266" s="61"/>
      <c r="KAK266" s="60"/>
      <c r="KAL266" s="61"/>
      <c r="KAM266" s="60"/>
      <c r="KAN266" s="61"/>
      <c r="KAO266" s="60"/>
      <c r="KAP266" s="61"/>
      <c r="KAQ266" s="60"/>
      <c r="KAR266" s="61"/>
      <c r="KAS266" s="60"/>
      <c r="KAT266" s="61"/>
      <c r="KAU266" s="60"/>
      <c r="KAV266" s="61"/>
      <c r="KAW266" s="60"/>
      <c r="KAX266" s="61"/>
      <c r="KAY266" s="60"/>
      <c r="KAZ266" s="61"/>
      <c r="KBA266" s="60"/>
      <c r="KBB266" s="61"/>
      <c r="KBC266" s="60"/>
      <c r="KBD266" s="61"/>
      <c r="KBE266" s="60"/>
      <c r="KBF266" s="61"/>
      <c r="KBG266" s="60"/>
      <c r="KBH266" s="61"/>
      <c r="KBI266" s="60"/>
      <c r="KBJ266" s="61"/>
      <c r="KBK266" s="60"/>
      <c r="KBL266" s="61"/>
      <c r="KBM266" s="60"/>
      <c r="KBN266" s="61"/>
      <c r="KBO266" s="60"/>
      <c r="KBP266" s="61"/>
      <c r="KBQ266" s="60"/>
      <c r="KBR266" s="61"/>
      <c r="KBS266" s="60"/>
      <c r="KBT266" s="61"/>
      <c r="KBU266" s="60"/>
      <c r="KBV266" s="61"/>
      <c r="KBW266" s="60"/>
      <c r="KBX266" s="61"/>
      <c r="KBY266" s="60"/>
      <c r="KBZ266" s="61"/>
      <c r="KCA266" s="60"/>
      <c r="KCB266" s="61"/>
      <c r="KCC266" s="60"/>
      <c r="KCD266" s="61"/>
      <c r="KCE266" s="60"/>
      <c r="KCF266" s="61"/>
      <c r="KCG266" s="60"/>
      <c r="KCH266" s="61"/>
      <c r="KCI266" s="60"/>
      <c r="KCJ266" s="61"/>
      <c r="KCK266" s="60"/>
      <c r="KCL266" s="61"/>
      <c r="KCM266" s="60"/>
      <c r="KCN266" s="61"/>
      <c r="KCO266" s="60"/>
      <c r="KCP266" s="61"/>
      <c r="KCQ266" s="60"/>
      <c r="KCR266" s="61"/>
      <c r="KCS266" s="60"/>
      <c r="KCT266" s="61"/>
      <c r="KCU266" s="60"/>
      <c r="KCV266" s="61"/>
      <c r="KCW266" s="60"/>
      <c r="KCX266" s="61"/>
      <c r="KCY266" s="60"/>
      <c r="KCZ266" s="61"/>
      <c r="KDA266" s="60"/>
      <c r="KDB266" s="61"/>
      <c r="KDC266" s="60"/>
      <c r="KDD266" s="61"/>
      <c r="KDE266" s="60"/>
      <c r="KDF266" s="61"/>
      <c r="KDG266" s="60"/>
      <c r="KDH266" s="61"/>
      <c r="KDI266" s="60"/>
      <c r="KDJ266" s="61"/>
      <c r="KDK266" s="60"/>
      <c r="KDL266" s="61"/>
      <c r="KDM266" s="60"/>
      <c r="KDN266" s="61"/>
      <c r="KDO266" s="60"/>
      <c r="KDP266" s="61"/>
      <c r="KDQ266" s="60"/>
      <c r="KDR266" s="61"/>
      <c r="KDS266" s="60"/>
      <c r="KDT266" s="61"/>
      <c r="KDU266" s="60"/>
      <c r="KDV266" s="61"/>
      <c r="KDW266" s="60"/>
      <c r="KDX266" s="61"/>
      <c r="KDY266" s="60"/>
      <c r="KDZ266" s="61"/>
      <c r="KEA266" s="60"/>
      <c r="KEB266" s="61"/>
      <c r="KEC266" s="60"/>
      <c r="KED266" s="61"/>
      <c r="KEE266" s="60"/>
      <c r="KEF266" s="61"/>
      <c r="KEG266" s="60"/>
      <c r="KEH266" s="61"/>
      <c r="KEI266" s="60"/>
      <c r="KEJ266" s="61"/>
      <c r="KEK266" s="60"/>
      <c r="KEL266" s="61"/>
      <c r="KEM266" s="60"/>
      <c r="KEN266" s="61"/>
      <c r="KEO266" s="60"/>
      <c r="KEP266" s="61"/>
      <c r="KEQ266" s="60"/>
      <c r="KER266" s="61"/>
      <c r="KES266" s="60"/>
      <c r="KET266" s="61"/>
      <c r="KEU266" s="60"/>
      <c r="KEV266" s="61"/>
      <c r="KEW266" s="60"/>
      <c r="KEX266" s="61"/>
      <c r="KEY266" s="60"/>
      <c r="KEZ266" s="61"/>
      <c r="KFA266" s="60"/>
      <c r="KFB266" s="61"/>
      <c r="KFC266" s="60"/>
      <c r="KFD266" s="61"/>
      <c r="KFE266" s="60"/>
      <c r="KFF266" s="61"/>
      <c r="KFG266" s="60"/>
      <c r="KFH266" s="61"/>
      <c r="KFI266" s="60"/>
      <c r="KFJ266" s="61"/>
      <c r="KFK266" s="60"/>
      <c r="KFL266" s="61"/>
      <c r="KFM266" s="60"/>
      <c r="KFN266" s="61"/>
      <c r="KFO266" s="60"/>
      <c r="KFP266" s="61"/>
      <c r="KFQ266" s="60"/>
      <c r="KFR266" s="61"/>
      <c r="KFS266" s="60"/>
      <c r="KFT266" s="61"/>
      <c r="KFU266" s="60"/>
      <c r="KFV266" s="61"/>
      <c r="KFW266" s="60"/>
      <c r="KFX266" s="61"/>
      <c r="KFY266" s="60"/>
      <c r="KFZ266" s="61"/>
      <c r="KGA266" s="60"/>
      <c r="KGB266" s="61"/>
      <c r="KGC266" s="60"/>
      <c r="KGD266" s="61"/>
      <c r="KGE266" s="60"/>
      <c r="KGF266" s="61"/>
      <c r="KGG266" s="60"/>
      <c r="KGH266" s="61"/>
      <c r="KGI266" s="60"/>
      <c r="KGJ266" s="61"/>
      <c r="KGK266" s="60"/>
      <c r="KGL266" s="61"/>
      <c r="KGM266" s="60"/>
      <c r="KGN266" s="61"/>
      <c r="KGO266" s="60"/>
      <c r="KGP266" s="61"/>
      <c r="KGQ266" s="60"/>
      <c r="KGR266" s="61"/>
      <c r="KGS266" s="60"/>
      <c r="KGT266" s="61"/>
      <c r="KGU266" s="60"/>
      <c r="KGV266" s="61"/>
      <c r="KGW266" s="60"/>
      <c r="KGX266" s="61"/>
      <c r="KGY266" s="60"/>
      <c r="KGZ266" s="61"/>
      <c r="KHA266" s="60"/>
      <c r="KHB266" s="61"/>
      <c r="KHC266" s="60"/>
      <c r="KHD266" s="61"/>
      <c r="KHE266" s="60"/>
      <c r="KHF266" s="61"/>
      <c r="KHG266" s="60"/>
      <c r="KHH266" s="61"/>
      <c r="KHI266" s="60"/>
      <c r="KHJ266" s="61"/>
      <c r="KHK266" s="60"/>
      <c r="KHL266" s="61"/>
      <c r="KHM266" s="60"/>
      <c r="KHN266" s="61"/>
      <c r="KHO266" s="60"/>
      <c r="KHP266" s="61"/>
      <c r="KHQ266" s="60"/>
      <c r="KHR266" s="61"/>
      <c r="KHS266" s="60"/>
      <c r="KHT266" s="61"/>
      <c r="KHU266" s="60"/>
      <c r="KHV266" s="61"/>
      <c r="KHW266" s="60"/>
      <c r="KHX266" s="61"/>
      <c r="KHY266" s="60"/>
      <c r="KHZ266" s="61"/>
      <c r="KIA266" s="60"/>
      <c r="KIB266" s="61"/>
      <c r="KIC266" s="60"/>
      <c r="KID266" s="61"/>
      <c r="KIE266" s="60"/>
      <c r="KIF266" s="61"/>
      <c r="KIG266" s="60"/>
      <c r="KIH266" s="61"/>
      <c r="KII266" s="60"/>
      <c r="KIJ266" s="61"/>
      <c r="KIK266" s="60"/>
      <c r="KIL266" s="61"/>
      <c r="KIM266" s="60"/>
      <c r="KIN266" s="61"/>
      <c r="KIO266" s="60"/>
      <c r="KIP266" s="61"/>
      <c r="KIQ266" s="60"/>
      <c r="KIR266" s="61"/>
      <c r="KIS266" s="60"/>
      <c r="KIT266" s="61"/>
      <c r="KIU266" s="60"/>
      <c r="KIV266" s="61"/>
      <c r="KIW266" s="60"/>
      <c r="KIX266" s="61"/>
      <c r="KIY266" s="60"/>
      <c r="KIZ266" s="61"/>
      <c r="KJA266" s="60"/>
      <c r="KJB266" s="61"/>
      <c r="KJC266" s="60"/>
      <c r="KJD266" s="61"/>
      <c r="KJE266" s="60"/>
      <c r="KJF266" s="61"/>
      <c r="KJG266" s="60"/>
      <c r="KJH266" s="61"/>
      <c r="KJI266" s="60"/>
      <c r="KJJ266" s="61"/>
      <c r="KJK266" s="60"/>
      <c r="KJL266" s="61"/>
      <c r="KJM266" s="60"/>
      <c r="KJN266" s="61"/>
      <c r="KJO266" s="60"/>
      <c r="KJP266" s="61"/>
      <c r="KJQ266" s="60"/>
      <c r="KJR266" s="61"/>
      <c r="KJS266" s="60"/>
      <c r="KJT266" s="61"/>
      <c r="KJU266" s="60"/>
      <c r="KJV266" s="61"/>
      <c r="KJW266" s="60"/>
      <c r="KJX266" s="61"/>
      <c r="KJY266" s="60"/>
      <c r="KJZ266" s="61"/>
      <c r="KKA266" s="60"/>
      <c r="KKB266" s="61"/>
      <c r="KKC266" s="60"/>
      <c r="KKD266" s="61"/>
      <c r="KKE266" s="60"/>
      <c r="KKF266" s="61"/>
      <c r="KKG266" s="60"/>
      <c r="KKH266" s="61"/>
      <c r="KKI266" s="60"/>
      <c r="KKJ266" s="61"/>
      <c r="KKK266" s="60"/>
      <c r="KKL266" s="61"/>
      <c r="KKM266" s="60"/>
      <c r="KKN266" s="61"/>
      <c r="KKO266" s="60"/>
      <c r="KKP266" s="61"/>
      <c r="KKQ266" s="60"/>
      <c r="KKR266" s="61"/>
      <c r="KKS266" s="60"/>
      <c r="KKT266" s="61"/>
      <c r="KKU266" s="60"/>
      <c r="KKV266" s="61"/>
      <c r="KKW266" s="60"/>
      <c r="KKX266" s="61"/>
      <c r="KKY266" s="60"/>
      <c r="KKZ266" s="61"/>
      <c r="KLA266" s="60"/>
      <c r="KLB266" s="61"/>
      <c r="KLC266" s="60"/>
      <c r="KLD266" s="61"/>
      <c r="KLE266" s="60"/>
      <c r="KLF266" s="61"/>
      <c r="KLG266" s="60"/>
      <c r="KLH266" s="61"/>
      <c r="KLI266" s="60"/>
      <c r="KLJ266" s="61"/>
      <c r="KLK266" s="60"/>
      <c r="KLL266" s="61"/>
      <c r="KLM266" s="60"/>
      <c r="KLN266" s="61"/>
      <c r="KLO266" s="60"/>
      <c r="KLP266" s="61"/>
      <c r="KLQ266" s="60"/>
      <c r="KLR266" s="61"/>
      <c r="KLS266" s="60"/>
      <c r="KLT266" s="61"/>
      <c r="KLU266" s="60"/>
      <c r="KLV266" s="61"/>
      <c r="KLW266" s="60"/>
      <c r="KLX266" s="61"/>
      <c r="KLY266" s="60"/>
      <c r="KLZ266" s="61"/>
      <c r="KMA266" s="60"/>
      <c r="KMB266" s="61"/>
      <c r="KMC266" s="60"/>
      <c r="KMD266" s="61"/>
      <c r="KME266" s="60"/>
      <c r="KMF266" s="61"/>
      <c r="KMG266" s="60"/>
      <c r="KMH266" s="61"/>
      <c r="KMI266" s="60"/>
      <c r="KMJ266" s="61"/>
      <c r="KMK266" s="60"/>
      <c r="KML266" s="61"/>
      <c r="KMM266" s="60"/>
      <c r="KMN266" s="61"/>
      <c r="KMO266" s="60"/>
      <c r="KMP266" s="61"/>
      <c r="KMQ266" s="60"/>
      <c r="KMR266" s="61"/>
      <c r="KMS266" s="60"/>
      <c r="KMT266" s="61"/>
      <c r="KMU266" s="60"/>
      <c r="KMV266" s="61"/>
      <c r="KMW266" s="60"/>
      <c r="KMX266" s="61"/>
      <c r="KMY266" s="60"/>
      <c r="KMZ266" s="61"/>
      <c r="KNA266" s="60"/>
      <c r="KNB266" s="61"/>
      <c r="KNC266" s="60"/>
      <c r="KND266" s="61"/>
      <c r="KNE266" s="60"/>
      <c r="KNF266" s="61"/>
      <c r="KNG266" s="60"/>
      <c r="KNH266" s="61"/>
      <c r="KNI266" s="60"/>
      <c r="KNJ266" s="61"/>
      <c r="KNK266" s="60"/>
      <c r="KNL266" s="61"/>
      <c r="KNM266" s="60"/>
      <c r="KNN266" s="61"/>
      <c r="KNO266" s="60"/>
      <c r="KNP266" s="61"/>
      <c r="KNQ266" s="60"/>
      <c r="KNR266" s="61"/>
      <c r="KNS266" s="60"/>
      <c r="KNT266" s="61"/>
      <c r="KNU266" s="60"/>
      <c r="KNV266" s="61"/>
      <c r="KNW266" s="60"/>
      <c r="KNX266" s="61"/>
      <c r="KNY266" s="60"/>
      <c r="KNZ266" s="61"/>
      <c r="KOA266" s="60"/>
      <c r="KOB266" s="61"/>
      <c r="KOC266" s="60"/>
      <c r="KOD266" s="61"/>
      <c r="KOE266" s="60"/>
      <c r="KOF266" s="61"/>
      <c r="KOG266" s="60"/>
      <c r="KOH266" s="61"/>
      <c r="KOI266" s="60"/>
      <c r="KOJ266" s="61"/>
      <c r="KOK266" s="60"/>
      <c r="KOL266" s="61"/>
      <c r="KOM266" s="60"/>
      <c r="KON266" s="61"/>
      <c r="KOO266" s="60"/>
      <c r="KOP266" s="61"/>
      <c r="KOQ266" s="60"/>
      <c r="KOR266" s="61"/>
      <c r="KOS266" s="60"/>
      <c r="KOT266" s="61"/>
      <c r="KOU266" s="60"/>
      <c r="KOV266" s="61"/>
      <c r="KOW266" s="60"/>
      <c r="KOX266" s="61"/>
      <c r="KOY266" s="60"/>
      <c r="KOZ266" s="61"/>
      <c r="KPA266" s="60"/>
      <c r="KPB266" s="61"/>
      <c r="KPC266" s="60"/>
      <c r="KPD266" s="61"/>
      <c r="KPE266" s="60"/>
      <c r="KPF266" s="61"/>
      <c r="KPG266" s="60"/>
      <c r="KPH266" s="61"/>
      <c r="KPI266" s="60"/>
      <c r="KPJ266" s="61"/>
      <c r="KPK266" s="60"/>
      <c r="KPL266" s="61"/>
      <c r="KPM266" s="60"/>
      <c r="KPN266" s="61"/>
      <c r="KPO266" s="60"/>
      <c r="KPP266" s="61"/>
      <c r="KPQ266" s="60"/>
      <c r="KPR266" s="61"/>
      <c r="KPS266" s="60"/>
      <c r="KPT266" s="61"/>
      <c r="KPU266" s="60"/>
      <c r="KPV266" s="61"/>
      <c r="KPW266" s="60"/>
      <c r="KPX266" s="61"/>
      <c r="KPY266" s="60"/>
      <c r="KPZ266" s="61"/>
      <c r="KQA266" s="60"/>
      <c r="KQB266" s="61"/>
      <c r="KQC266" s="60"/>
      <c r="KQD266" s="61"/>
      <c r="KQE266" s="60"/>
      <c r="KQF266" s="61"/>
      <c r="KQG266" s="60"/>
      <c r="KQH266" s="61"/>
      <c r="KQI266" s="60"/>
      <c r="KQJ266" s="61"/>
      <c r="KQK266" s="60"/>
      <c r="KQL266" s="61"/>
      <c r="KQM266" s="60"/>
      <c r="KQN266" s="61"/>
      <c r="KQO266" s="60"/>
      <c r="KQP266" s="61"/>
      <c r="KQQ266" s="60"/>
      <c r="KQR266" s="61"/>
      <c r="KQS266" s="60"/>
      <c r="KQT266" s="61"/>
      <c r="KQU266" s="60"/>
      <c r="KQV266" s="61"/>
      <c r="KQW266" s="60"/>
      <c r="KQX266" s="61"/>
      <c r="KQY266" s="60"/>
      <c r="KQZ266" s="61"/>
      <c r="KRA266" s="60"/>
      <c r="KRB266" s="61"/>
      <c r="KRC266" s="60"/>
      <c r="KRD266" s="61"/>
      <c r="KRE266" s="60"/>
      <c r="KRF266" s="61"/>
      <c r="KRG266" s="60"/>
      <c r="KRH266" s="61"/>
      <c r="KRI266" s="60"/>
      <c r="KRJ266" s="61"/>
      <c r="KRK266" s="60"/>
      <c r="KRL266" s="61"/>
      <c r="KRM266" s="60"/>
      <c r="KRN266" s="61"/>
      <c r="KRO266" s="60"/>
      <c r="KRP266" s="61"/>
      <c r="KRQ266" s="60"/>
      <c r="KRR266" s="61"/>
      <c r="KRS266" s="60"/>
      <c r="KRT266" s="61"/>
      <c r="KRU266" s="60"/>
      <c r="KRV266" s="61"/>
      <c r="KRW266" s="60"/>
      <c r="KRX266" s="61"/>
      <c r="KRY266" s="60"/>
      <c r="KRZ266" s="61"/>
      <c r="KSA266" s="60"/>
      <c r="KSB266" s="61"/>
      <c r="KSC266" s="60"/>
      <c r="KSD266" s="61"/>
      <c r="KSE266" s="60"/>
      <c r="KSF266" s="61"/>
      <c r="KSG266" s="60"/>
      <c r="KSH266" s="61"/>
      <c r="KSI266" s="60"/>
      <c r="KSJ266" s="61"/>
      <c r="KSK266" s="60"/>
      <c r="KSL266" s="61"/>
      <c r="KSM266" s="60"/>
      <c r="KSN266" s="61"/>
      <c r="KSO266" s="60"/>
      <c r="KSP266" s="61"/>
      <c r="KSQ266" s="60"/>
      <c r="KSR266" s="61"/>
      <c r="KSS266" s="60"/>
      <c r="KST266" s="61"/>
      <c r="KSU266" s="60"/>
      <c r="KSV266" s="61"/>
      <c r="KSW266" s="60"/>
      <c r="KSX266" s="61"/>
      <c r="KSY266" s="60"/>
      <c r="KSZ266" s="61"/>
      <c r="KTA266" s="60"/>
      <c r="KTB266" s="61"/>
      <c r="KTC266" s="60"/>
      <c r="KTD266" s="61"/>
      <c r="KTE266" s="60"/>
      <c r="KTF266" s="61"/>
      <c r="KTG266" s="60"/>
      <c r="KTH266" s="61"/>
      <c r="KTI266" s="60"/>
      <c r="KTJ266" s="61"/>
      <c r="KTK266" s="60"/>
      <c r="KTL266" s="61"/>
      <c r="KTM266" s="60"/>
      <c r="KTN266" s="61"/>
      <c r="KTO266" s="60"/>
      <c r="KTP266" s="61"/>
      <c r="KTQ266" s="60"/>
      <c r="KTR266" s="61"/>
      <c r="KTS266" s="60"/>
      <c r="KTT266" s="61"/>
      <c r="KTU266" s="60"/>
      <c r="KTV266" s="61"/>
      <c r="KTW266" s="60"/>
      <c r="KTX266" s="61"/>
      <c r="KTY266" s="60"/>
      <c r="KTZ266" s="61"/>
      <c r="KUA266" s="60"/>
      <c r="KUB266" s="61"/>
      <c r="KUC266" s="60"/>
      <c r="KUD266" s="61"/>
      <c r="KUE266" s="60"/>
      <c r="KUF266" s="61"/>
      <c r="KUG266" s="60"/>
      <c r="KUH266" s="61"/>
      <c r="KUI266" s="60"/>
      <c r="KUJ266" s="61"/>
      <c r="KUK266" s="60"/>
      <c r="KUL266" s="61"/>
      <c r="KUM266" s="60"/>
      <c r="KUN266" s="61"/>
      <c r="KUO266" s="60"/>
      <c r="KUP266" s="61"/>
      <c r="KUQ266" s="60"/>
      <c r="KUR266" s="61"/>
      <c r="KUS266" s="60"/>
      <c r="KUT266" s="61"/>
      <c r="KUU266" s="60"/>
      <c r="KUV266" s="61"/>
      <c r="KUW266" s="60"/>
      <c r="KUX266" s="61"/>
      <c r="KUY266" s="60"/>
      <c r="KUZ266" s="61"/>
      <c r="KVA266" s="60"/>
      <c r="KVB266" s="61"/>
      <c r="KVC266" s="60"/>
      <c r="KVD266" s="61"/>
      <c r="KVE266" s="60"/>
      <c r="KVF266" s="61"/>
      <c r="KVG266" s="60"/>
      <c r="KVH266" s="61"/>
      <c r="KVI266" s="60"/>
      <c r="KVJ266" s="61"/>
      <c r="KVK266" s="60"/>
      <c r="KVL266" s="61"/>
      <c r="KVM266" s="60"/>
      <c r="KVN266" s="61"/>
      <c r="KVO266" s="60"/>
      <c r="KVP266" s="61"/>
      <c r="KVQ266" s="60"/>
      <c r="KVR266" s="61"/>
      <c r="KVS266" s="60"/>
      <c r="KVT266" s="61"/>
      <c r="KVU266" s="60"/>
      <c r="KVV266" s="61"/>
      <c r="KVW266" s="60"/>
      <c r="KVX266" s="61"/>
      <c r="KVY266" s="60"/>
      <c r="KVZ266" s="61"/>
      <c r="KWA266" s="60"/>
      <c r="KWB266" s="61"/>
      <c r="KWC266" s="60"/>
      <c r="KWD266" s="61"/>
      <c r="KWE266" s="60"/>
      <c r="KWF266" s="61"/>
      <c r="KWG266" s="60"/>
      <c r="KWH266" s="61"/>
      <c r="KWI266" s="60"/>
      <c r="KWJ266" s="61"/>
      <c r="KWK266" s="60"/>
      <c r="KWL266" s="61"/>
      <c r="KWM266" s="60"/>
      <c r="KWN266" s="61"/>
      <c r="KWO266" s="60"/>
      <c r="KWP266" s="61"/>
      <c r="KWQ266" s="60"/>
      <c r="KWR266" s="61"/>
      <c r="KWS266" s="60"/>
      <c r="KWT266" s="61"/>
      <c r="KWU266" s="60"/>
      <c r="KWV266" s="61"/>
      <c r="KWW266" s="60"/>
      <c r="KWX266" s="61"/>
      <c r="KWY266" s="60"/>
      <c r="KWZ266" s="61"/>
      <c r="KXA266" s="60"/>
      <c r="KXB266" s="61"/>
      <c r="KXC266" s="60"/>
      <c r="KXD266" s="61"/>
      <c r="KXE266" s="60"/>
      <c r="KXF266" s="61"/>
      <c r="KXG266" s="60"/>
      <c r="KXH266" s="61"/>
      <c r="KXI266" s="60"/>
      <c r="KXJ266" s="61"/>
      <c r="KXK266" s="60"/>
      <c r="KXL266" s="61"/>
      <c r="KXM266" s="60"/>
      <c r="KXN266" s="61"/>
      <c r="KXO266" s="60"/>
      <c r="KXP266" s="61"/>
      <c r="KXQ266" s="60"/>
      <c r="KXR266" s="61"/>
      <c r="KXS266" s="60"/>
      <c r="KXT266" s="61"/>
      <c r="KXU266" s="60"/>
      <c r="KXV266" s="61"/>
      <c r="KXW266" s="60"/>
      <c r="KXX266" s="61"/>
      <c r="KXY266" s="60"/>
      <c r="KXZ266" s="61"/>
      <c r="KYA266" s="60"/>
      <c r="KYB266" s="61"/>
      <c r="KYC266" s="60"/>
      <c r="KYD266" s="61"/>
      <c r="KYE266" s="60"/>
      <c r="KYF266" s="61"/>
      <c r="KYG266" s="60"/>
      <c r="KYH266" s="61"/>
      <c r="KYI266" s="60"/>
      <c r="KYJ266" s="61"/>
      <c r="KYK266" s="60"/>
      <c r="KYL266" s="61"/>
      <c r="KYM266" s="60"/>
      <c r="KYN266" s="61"/>
      <c r="KYO266" s="60"/>
      <c r="KYP266" s="61"/>
      <c r="KYQ266" s="60"/>
      <c r="KYR266" s="61"/>
      <c r="KYS266" s="60"/>
      <c r="KYT266" s="61"/>
      <c r="KYU266" s="60"/>
      <c r="KYV266" s="61"/>
      <c r="KYW266" s="60"/>
      <c r="KYX266" s="61"/>
      <c r="KYY266" s="60"/>
      <c r="KYZ266" s="61"/>
      <c r="KZA266" s="60"/>
      <c r="KZB266" s="61"/>
      <c r="KZC266" s="60"/>
      <c r="KZD266" s="61"/>
      <c r="KZE266" s="60"/>
      <c r="KZF266" s="61"/>
      <c r="KZG266" s="60"/>
      <c r="KZH266" s="61"/>
      <c r="KZI266" s="60"/>
      <c r="KZJ266" s="61"/>
      <c r="KZK266" s="60"/>
      <c r="KZL266" s="61"/>
      <c r="KZM266" s="60"/>
      <c r="KZN266" s="61"/>
      <c r="KZO266" s="60"/>
      <c r="KZP266" s="61"/>
      <c r="KZQ266" s="60"/>
      <c r="KZR266" s="61"/>
      <c r="KZS266" s="60"/>
      <c r="KZT266" s="61"/>
      <c r="KZU266" s="60"/>
      <c r="KZV266" s="61"/>
      <c r="KZW266" s="60"/>
      <c r="KZX266" s="61"/>
      <c r="KZY266" s="60"/>
      <c r="KZZ266" s="61"/>
      <c r="LAA266" s="60"/>
      <c r="LAB266" s="61"/>
      <c r="LAC266" s="60"/>
      <c r="LAD266" s="61"/>
      <c r="LAE266" s="60"/>
      <c r="LAF266" s="61"/>
      <c r="LAG266" s="60"/>
      <c r="LAH266" s="61"/>
      <c r="LAI266" s="60"/>
      <c r="LAJ266" s="61"/>
      <c r="LAK266" s="60"/>
      <c r="LAL266" s="61"/>
      <c r="LAM266" s="60"/>
      <c r="LAN266" s="61"/>
      <c r="LAO266" s="60"/>
      <c r="LAP266" s="61"/>
      <c r="LAQ266" s="60"/>
      <c r="LAR266" s="61"/>
      <c r="LAS266" s="60"/>
      <c r="LAT266" s="61"/>
      <c r="LAU266" s="60"/>
      <c r="LAV266" s="61"/>
      <c r="LAW266" s="60"/>
      <c r="LAX266" s="61"/>
      <c r="LAY266" s="60"/>
      <c r="LAZ266" s="61"/>
      <c r="LBA266" s="60"/>
      <c r="LBB266" s="61"/>
      <c r="LBC266" s="60"/>
      <c r="LBD266" s="61"/>
      <c r="LBE266" s="60"/>
      <c r="LBF266" s="61"/>
      <c r="LBG266" s="60"/>
      <c r="LBH266" s="61"/>
      <c r="LBI266" s="60"/>
      <c r="LBJ266" s="61"/>
      <c r="LBK266" s="60"/>
      <c r="LBL266" s="61"/>
      <c r="LBM266" s="60"/>
      <c r="LBN266" s="61"/>
      <c r="LBO266" s="60"/>
      <c r="LBP266" s="61"/>
      <c r="LBQ266" s="60"/>
      <c r="LBR266" s="61"/>
      <c r="LBS266" s="60"/>
      <c r="LBT266" s="61"/>
      <c r="LBU266" s="60"/>
      <c r="LBV266" s="61"/>
      <c r="LBW266" s="60"/>
      <c r="LBX266" s="61"/>
      <c r="LBY266" s="60"/>
      <c r="LBZ266" s="61"/>
      <c r="LCA266" s="60"/>
      <c r="LCB266" s="61"/>
      <c r="LCC266" s="60"/>
      <c r="LCD266" s="61"/>
      <c r="LCE266" s="60"/>
      <c r="LCF266" s="61"/>
      <c r="LCG266" s="60"/>
      <c r="LCH266" s="61"/>
      <c r="LCI266" s="60"/>
      <c r="LCJ266" s="61"/>
      <c r="LCK266" s="60"/>
      <c r="LCL266" s="61"/>
      <c r="LCM266" s="60"/>
      <c r="LCN266" s="61"/>
      <c r="LCO266" s="60"/>
      <c r="LCP266" s="61"/>
      <c r="LCQ266" s="60"/>
      <c r="LCR266" s="61"/>
      <c r="LCS266" s="60"/>
      <c r="LCT266" s="61"/>
      <c r="LCU266" s="60"/>
      <c r="LCV266" s="61"/>
      <c r="LCW266" s="60"/>
      <c r="LCX266" s="61"/>
      <c r="LCY266" s="60"/>
      <c r="LCZ266" s="61"/>
      <c r="LDA266" s="60"/>
      <c r="LDB266" s="61"/>
      <c r="LDC266" s="60"/>
      <c r="LDD266" s="61"/>
      <c r="LDE266" s="60"/>
      <c r="LDF266" s="61"/>
      <c r="LDG266" s="60"/>
      <c r="LDH266" s="61"/>
      <c r="LDI266" s="60"/>
      <c r="LDJ266" s="61"/>
      <c r="LDK266" s="60"/>
      <c r="LDL266" s="61"/>
      <c r="LDM266" s="60"/>
      <c r="LDN266" s="61"/>
      <c r="LDO266" s="60"/>
      <c r="LDP266" s="61"/>
      <c r="LDQ266" s="60"/>
      <c r="LDR266" s="61"/>
      <c r="LDS266" s="60"/>
      <c r="LDT266" s="61"/>
      <c r="LDU266" s="60"/>
      <c r="LDV266" s="61"/>
      <c r="LDW266" s="60"/>
      <c r="LDX266" s="61"/>
      <c r="LDY266" s="60"/>
      <c r="LDZ266" s="61"/>
      <c r="LEA266" s="60"/>
      <c r="LEB266" s="61"/>
      <c r="LEC266" s="60"/>
      <c r="LED266" s="61"/>
      <c r="LEE266" s="60"/>
      <c r="LEF266" s="61"/>
      <c r="LEG266" s="60"/>
      <c r="LEH266" s="61"/>
      <c r="LEI266" s="60"/>
      <c r="LEJ266" s="61"/>
      <c r="LEK266" s="60"/>
      <c r="LEL266" s="61"/>
      <c r="LEM266" s="60"/>
      <c r="LEN266" s="61"/>
      <c r="LEO266" s="60"/>
      <c r="LEP266" s="61"/>
      <c r="LEQ266" s="60"/>
      <c r="LER266" s="61"/>
      <c r="LES266" s="60"/>
      <c r="LET266" s="61"/>
      <c r="LEU266" s="60"/>
      <c r="LEV266" s="61"/>
      <c r="LEW266" s="60"/>
      <c r="LEX266" s="61"/>
      <c r="LEY266" s="60"/>
      <c r="LEZ266" s="61"/>
      <c r="LFA266" s="60"/>
      <c r="LFB266" s="61"/>
      <c r="LFC266" s="60"/>
      <c r="LFD266" s="61"/>
      <c r="LFE266" s="60"/>
      <c r="LFF266" s="61"/>
      <c r="LFG266" s="60"/>
      <c r="LFH266" s="61"/>
      <c r="LFI266" s="60"/>
      <c r="LFJ266" s="61"/>
      <c r="LFK266" s="60"/>
      <c r="LFL266" s="61"/>
      <c r="LFM266" s="60"/>
      <c r="LFN266" s="61"/>
      <c r="LFO266" s="60"/>
      <c r="LFP266" s="61"/>
      <c r="LFQ266" s="60"/>
      <c r="LFR266" s="61"/>
      <c r="LFS266" s="60"/>
      <c r="LFT266" s="61"/>
      <c r="LFU266" s="60"/>
      <c r="LFV266" s="61"/>
      <c r="LFW266" s="60"/>
      <c r="LFX266" s="61"/>
      <c r="LFY266" s="60"/>
      <c r="LFZ266" s="61"/>
      <c r="LGA266" s="60"/>
      <c r="LGB266" s="61"/>
      <c r="LGC266" s="60"/>
      <c r="LGD266" s="61"/>
      <c r="LGE266" s="60"/>
      <c r="LGF266" s="61"/>
      <c r="LGG266" s="60"/>
      <c r="LGH266" s="61"/>
      <c r="LGI266" s="60"/>
      <c r="LGJ266" s="61"/>
      <c r="LGK266" s="60"/>
      <c r="LGL266" s="61"/>
      <c r="LGM266" s="60"/>
      <c r="LGN266" s="61"/>
      <c r="LGO266" s="60"/>
      <c r="LGP266" s="61"/>
      <c r="LGQ266" s="60"/>
      <c r="LGR266" s="61"/>
      <c r="LGS266" s="60"/>
      <c r="LGT266" s="61"/>
      <c r="LGU266" s="60"/>
      <c r="LGV266" s="61"/>
      <c r="LGW266" s="60"/>
      <c r="LGX266" s="61"/>
      <c r="LGY266" s="60"/>
      <c r="LGZ266" s="61"/>
      <c r="LHA266" s="60"/>
      <c r="LHB266" s="61"/>
      <c r="LHC266" s="60"/>
      <c r="LHD266" s="61"/>
      <c r="LHE266" s="60"/>
      <c r="LHF266" s="61"/>
      <c r="LHG266" s="60"/>
      <c r="LHH266" s="61"/>
      <c r="LHI266" s="60"/>
      <c r="LHJ266" s="61"/>
      <c r="LHK266" s="60"/>
      <c r="LHL266" s="61"/>
      <c r="LHM266" s="60"/>
      <c r="LHN266" s="61"/>
      <c r="LHO266" s="60"/>
      <c r="LHP266" s="61"/>
      <c r="LHQ266" s="60"/>
      <c r="LHR266" s="61"/>
      <c r="LHS266" s="60"/>
      <c r="LHT266" s="61"/>
      <c r="LHU266" s="60"/>
      <c r="LHV266" s="61"/>
      <c r="LHW266" s="60"/>
      <c r="LHX266" s="61"/>
      <c r="LHY266" s="60"/>
      <c r="LHZ266" s="61"/>
      <c r="LIA266" s="60"/>
      <c r="LIB266" s="61"/>
      <c r="LIC266" s="60"/>
      <c r="LID266" s="61"/>
      <c r="LIE266" s="60"/>
      <c r="LIF266" s="61"/>
      <c r="LIG266" s="60"/>
      <c r="LIH266" s="61"/>
      <c r="LII266" s="60"/>
      <c r="LIJ266" s="61"/>
      <c r="LIK266" s="60"/>
      <c r="LIL266" s="61"/>
      <c r="LIM266" s="60"/>
      <c r="LIN266" s="61"/>
      <c r="LIO266" s="60"/>
      <c r="LIP266" s="61"/>
      <c r="LIQ266" s="60"/>
      <c r="LIR266" s="61"/>
      <c r="LIS266" s="60"/>
      <c r="LIT266" s="61"/>
      <c r="LIU266" s="60"/>
      <c r="LIV266" s="61"/>
      <c r="LIW266" s="60"/>
      <c r="LIX266" s="61"/>
      <c r="LIY266" s="60"/>
      <c r="LIZ266" s="61"/>
      <c r="LJA266" s="60"/>
      <c r="LJB266" s="61"/>
      <c r="LJC266" s="60"/>
      <c r="LJD266" s="61"/>
      <c r="LJE266" s="60"/>
      <c r="LJF266" s="61"/>
      <c r="LJG266" s="60"/>
      <c r="LJH266" s="61"/>
      <c r="LJI266" s="60"/>
      <c r="LJJ266" s="61"/>
      <c r="LJK266" s="60"/>
      <c r="LJL266" s="61"/>
      <c r="LJM266" s="60"/>
      <c r="LJN266" s="61"/>
      <c r="LJO266" s="60"/>
      <c r="LJP266" s="61"/>
      <c r="LJQ266" s="60"/>
      <c r="LJR266" s="61"/>
      <c r="LJS266" s="60"/>
      <c r="LJT266" s="61"/>
      <c r="LJU266" s="60"/>
      <c r="LJV266" s="61"/>
      <c r="LJW266" s="60"/>
      <c r="LJX266" s="61"/>
      <c r="LJY266" s="60"/>
      <c r="LJZ266" s="61"/>
      <c r="LKA266" s="60"/>
      <c r="LKB266" s="61"/>
      <c r="LKC266" s="60"/>
      <c r="LKD266" s="61"/>
      <c r="LKE266" s="60"/>
      <c r="LKF266" s="61"/>
      <c r="LKG266" s="60"/>
      <c r="LKH266" s="61"/>
      <c r="LKI266" s="60"/>
      <c r="LKJ266" s="61"/>
      <c r="LKK266" s="60"/>
      <c r="LKL266" s="61"/>
      <c r="LKM266" s="60"/>
      <c r="LKN266" s="61"/>
      <c r="LKO266" s="60"/>
      <c r="LKP266" s="61"/>
      <c r="LKQ266" s="60"/>
      <c r="LKR266" s="61"/>
      <c r="LKS266" s="60"/>
      <c r="LKT266" s="61"/>
      <c r="LKU266" s="60"/>
      <c r="LKV266" s="61"/>
      <c r="LKW266" s="60"/>
      <c r="LKX266" s="61"/>
      <c r="LKY266" s="60"/>
      <c r="LKZ266" s="61"/>
      <c r="LLA266" s="60"/>
      <c r="LLB266" s="61"/>
      <c r="LLC266" s="60"/>
      <c r="LLD266" s="61"/>
      <c r="LLE266" s="60"/>
      <c r="LLF266" s="61"/>
      <c r="LLG266" s="60"/>
      <c r="LLH266" s="61"/>
      <c r="LLI266" s="60"/>
      <c r="LLJ266" s="61"/>
      <c r="LLK266" s="60"/>
      <c r="LLL266" s="61"/>
      <c r="LLM266" s="60"/>
      <c r="LLN266" s="61"/>
      <c r="LLO266" s="60"/>
      <c r="LLP266" s="61"/>
      <c r="LLQ266" s="60"/>
      <c r="LLR266" s="61"/>
      <c r="LLS266" s="60"/>
      <c r="LLT266" s="61"/>
      <c r="LLU266" s="60"/>
      <c r="LLV266" s="61"/>
      <c r="LLW266" s="60"/>
      <c r="LLX266" s="61"/>
      <c r="LLY266" s="60"/>
      <c r="LLZ266" s="61"/>
      <c r="LMA266" s="60"/>
      <c r="LMB266" s="61"/>
      <c r="LMC266" s="60"/>
      <c r="LMD266" s="61"/>
      <c r="LME266" s="60"/>
      <c r="LMF266" s="61"/>
      <c r="LMG266" s="60"/>
      <c r="LMH266" s="61"/>
      <c r="LMI266" s="60"/>
      <c r="LMJ266" s="61"/>
      <c r="LMK266" s="60"/>
      <c r="LML266" s="61"/>
      <c r="LMM266" s="60"/>
      <c r="LMN266" s="61"/>
      <c r="LMO266" s="60"/>
      <c r="LMP266" s="61"/>
      <c r="LMQ266" s="60"/>
      <c r="LMR266" s="61"/>
      <c r="LMS266" s="60"/>
      <c r="LMT266" s="61"/>
      <c r="LMU266" s="60"/>
      <c r="LMV266" s="61"/>
      <c r="LMW266" s="60"/>
      <c r="LMX266" s="61"/>
      <c r="LMY266" s="60"/>
      <c r="LMZ266" s="61"/>
      <c r="LNA266" s="60"/>
      <c r="LNB266" s="61"/>
      <c r="LNC266" s="60"/>
      <c r="LND266" s="61"/>
      <c r="LNE266" s="60"/>
      <c r="LNF266" s="61"/>
      <c r="LNG266" s="60"/>
      <c r="LNH266" s="61"/>
      <c r="LNI266" s="60"/>
      <c r="LNJ266" s="61"/>
      <c r="LNK266" s="60"/>
      <c r="LNL266" s="61"/>
      <c r="LNM266" s="60"/>
      <c r="LNN266" s="61"/>
      <c r="LNO266" s="60"/>
      <c r="LNP266" s="61"/>
      <c r="LNQ266" s="60"/>
      <c r="LNR266" s="61"/>
      <c r="LNS266" s="60"/>
      <c r="LNT266" s="61"/>
      <c r="LNU266" s="60"/>
      <c r="LNV266" s="61"/>
      <c r="LNW266" s="60"/>
      <c r="LNX266" s="61"/>
      <c r="LNY266" s="60"/>
      <c r="LNZ266" s="61"/>
      <c r="LOA266" s="60"/>
      <c r="LOB266" s="61"/>
      <c r="LOC266" s="60"/>
      <c r="LOD266" s="61"/>
      <c r="LOE266" s="60"/>
      <c r="LOF266" s="61"/>
      <c r="LOG266" s="60"/>
      <c r="LOH266" s="61"/>
      <c r="LOI266" s="60"/>
      <c r="LOJ266" s="61"/>
      <c r="LOK266" s="60"/>
      <c r="LOL266" s="61"/>
      <c r="LOM266" s="60"/>
      <c r="LON266" s="61"/>
      <c r="LOO266" s="60"/>
      <c r="LOP266" s="61"/>
      <c r="LOQ266" s="60"/>
      <c r="LOR266" s="61"/>
      <c r="LOS266" s="60"/>
      <c r="LOT266" s="61"/>
      <c r="LOU266" s="60"/>
      <c r="LOV266" s="61"/>
      <c r="LOW266" s="60"/>
      <c r="LOX266" s="61"/>
      <c r="LOY266" s="60"/>
      <c r="LOZ266" s="61"/>
      <c r="LPA266" s="60"/>
      <c r="LPB266" s="61"/>
      <c r="LPC266" s="60"/>
      <c r="LPD266" s="61"/>
      <c r="LPE266" s="60"/>
      <c r="LPF266" s="61"/>
      <c r="LPG266" s="60"/>
      <c r="LPH266" s="61"/>
      <c r="LPI266" s="60"/>
      <c r="LPJ266" s="61"/>
      <c r="LPK266" s="60"/>
      <c r="LPL266" s="61"/>
      <c r="LPM266" s="60"/>
      <c r="LPN266" s="61"/>
      <c r="LPO266" s="60"/>
      <c r="LPP266" s="61"/>
      <c r="LPQ266" s="60"/>
      <c r="LPR266" s="61"/>
      <c r="LPS266" s="60"/>
      <c r="LPT266" s="61"/>
      <c r="LPU266" s="60"/>
      <c r="LPV266" s="61"/>
      <c r="LPW266" s="60"/>
      <c r="LPX266" s="61"/>
      <c r="LPY266" s="60"/>
      <c r="LPZ266" s="61"/>
      <c r="LQA266" s="60"/>
      <c r="LQB266" s="61"/>
      <c r="LQC266" s="60"/>
      <c r="LQD266" s="61"/>
      <c r="LQE266" s="60"/>
      <c r="LQF266" s="61"/>
      <c r="LQG266" s="60"/>
      <c r="LQH266" s="61"/>
      <c r="LQI266" s="60"/>
      <c r="LQJ266" s="61"/>
      <c r="LQK266" s="60"/>
      <c r="LQL266" s="61"/>
      <c r="LQM266" s="60"/>
      <c r="LQN266" s="61"/>
      <c r="LQO266" s="60"/>
      <c r="LQP266" s="61"/>
      <c r="LQQ266" s="60"/>
      <c r="LQR266" s="61"/>
      <c r="LQS266" s="60"/>
      <c r="LQT266" s="61"/>
      <c r="LQU266" s="60"/>
      <c r="LQV266" s="61"/>
      <c r="LQW266" s="60"/>
      <c r="LQX266" s="61"/>
      <c r="LQY266" s="60"/>
      <c r="LQZ266" s="61"/>
      <c r="LRA266" s="60"/>
      <c r="LRB266" s="61"/>
      <c r="LRC266" s="60"/>
      <c r="LRD266" s="61"/>
      <c r="LRE266" s="60"/>
      <c r="LRF266" s="61"/>
      <c r="LRG266" s="60"/>
      <c r="LRH266" s="61"/>
      <c r="LRI266" s="60"/>
      <c r="LRJ266" s="61"/>
      <c r="LRK266" s="60"/>
      <c r="LRL266" s="61"/>
      <c r="LRM266" s="60"/>
      <c r="LRN266" s="61"/>
      <c r="LRO266" s="60"/>
      <c r="LRP266" s="61"/>
      <c r="LRQ266" s="60"/>
      <c r="LRR266" s="61"/>
      <c r="LRS266" s="60"/>
      <c r="LRT266" s="61"/>
      <c r="LRU266" s="60"/>
      <c r="LRV266" s="61"/>
      <c r="LRW266" s="60"/>
      <c r="LRX266" s="61"/>
      <c r="LRY266" s="60"/>
      <c r="LRZ266" s="61"/>
      <c r="LSA266" s="60"/>
      <c r="LSB266" s="61"/>
      <c r="LSC266" s="60"/>
      <c r="LSD266" s="61"/>
      <c r="LSE266" s="60"/>
      <c r="LSF266" s="61"/>
      <c r="LSG266" s="60"/>
      <c r="LSH266" s="61"/>
      <c r="LSI266" s="60"/>
      <c r="LSJ266" s="61"/>
      <c r="LSK266" s="60"/>
      <c r="LSL266" s="61"/>
      <c r="LSM266" s="60"/>
      <c r="LSN266" s="61"/>
      <c r="LSO266" s="60"/>
      <c r="LSP266" s="61"/>
      <c r="LSQ266" s="60"/>
      <c r="LSR266" s="61"/>
      <c r="LSS266" s="60"/>
      <c r="LST266" s="61"/>
      <c r="LSU266" s="60"/>
      <c r="LSV266" s="61"/>
      <c r="LSW266" s="60"/>
      <c r="LSX266" s="61"/>
      <c r="LSY266" s="60"/>
      <c r="LSZ266" s="61"/>
      <c r="LTA266" s="60"/>
      <c r="LTB266" s="61"/>
      <c r="LTC266" s="60"/>
      <c r="LTD266" s="61"/>
      <c r="LTE266" s="60"/>
      <c r="LTF266" s="61"/>
      <c r="LTG266" s="60"/>
      <c r="LTH266" s="61"/>
      <c r="LTI266" s="60"/>
      <c r="LTJ266" s="61"/>
      <c r="LTK266" s="60"/>
      <c r="LTL266" s="61"/>
      <c r="LTM266" s="60"/>
      <c r="LTN266" s="61"/>
      <c r="LTO266" s="60"/>
      <c r="LTP266" s="61"/>
      <c r="LTQ266" s="60"/>
      <c r="LTR266" s="61"/>
      <c r="LTS266" s="60"/>
      <c r="LTT266" s="61"/>
      <c r="LTU266" s="60"/>
      <c r="LTV266" s="61"/>
      <c r="LTW266" s="60"/>
      <c r="LTX266" s="61"/>
      <c r="LTY266" s="60"/>
      <c r="LTZ266" s="61"/>
      <c r="LUA266" s="60"/>
      <c r="LUB266" s="61"/>
      <c r="LUC266" s="60"/>
      <c r="LUD266" s="61"/>
      <c r="LUE266" s="60"/>
      <c r="LUF266" s="61"/>
      <c r="LUG266" s="60"/>
      <c r="LUH266" s="61"/>
      <c r="LUI266" s="60"/>
      <c r="LUJ266" s="61"/>
      <c r="LUK266" s="60"/>
      <c r="LUL266" s="61"/>
      <c r="LUM266" s="60"/>
      <c r="LUN266" s="61"/>
      <c r="LUO266" s="60"/>
      <c r="LUP266" s="61"/>
      <c r="LUQ266" s="60"/>
      <c r="LUR266" s="61"/>
      <c r="LUS266" s="60"/>
      <c r="LUT266" s="61"/>
      <c r="LUU266" s="60"/>
      <c r="LUV266" s="61"/>
      <c r="LUW266" s="60"/>
      <c r="LUX266" s="61"/>
      <c r="LUY266" s="60"/>
      <c r="LUZ266" s="61"/>
      <c r="LVA266" s="60"/>
      <c r="LVB266" s="61"/>
      <c r="LVC266" s="60"/>
      <c r="LVD266" s="61"/>
      <c r="LVE266" s="60"/>
      <c r="LVF266" s="61"/>
      <c r="LVG266" s="60"/>
      <c r="LVH266" s="61"/>
      <c r="LVI266" s="60"/>
      <c r="LVJ266" s="61"/>
      <c r="LVK266" s="60"/>
      <c r="LVL266" s="61"/>
      <c r="LVM266" s="60"/>
      <c r="LVN266" s="61"/>
      <c r="LVO266" s="60"/>
      <c r="LVP266" s="61"/>
      <c r="LVQ266" s="60"/>
      <c r="LVR266" s="61"/>
      <c r="LVS266" s="60"/>
      <c r="LVT266" s="61"/>
      <c r="LVU266" s="60"/>
      <c r="LVV266" s="61"/>
      <c r="LVW266" s="60"/>
      <c r="LVX266" s="61"/>
      <c r="LVY266" s="60"/>
      <c r="LVZ266" s="61"/>
      <c r="LWA266" s="60"/>
      <c r="LWB266" s="61"/>
      <c r="LWC266" s="60"/>
      <c r="LWD266" s="61"/>
      <c r="LWE266" s="60"/>
      <c r="LWF266" s="61"/>
      <c r="LWG266" s="60"/>
      <c r="LWH266" s="61"/>
      <c r="LWI266" s="60"/>
      <c r="LWJ266" s="61"/>
      <c r="LWK266" s="60"/>
      <c r="LWL266" s="61"/>
      <c r="LWM266" s="60"/>
      <c r="LWN266" s="61"/>
      <c r="LWO266" s="60"/>
      <c r="LWP266" s="61"/>
      <c r="LWQ266" s="60"/>
      <c r="LWR266" s="61"/>
      <c r="LWS266" s="60"/>
      <c r="LWT266" s="61"/>
      <c r="LWU266" s="60"/>
      <c r="LWV266" s="61"/>
      <c r="LWW266" s="60"/>
      <c r="LWX266" s="61"/>
      <c r="LWY266" s="60"/>
      <c r="LWZ266" s="61"/>
      <c r="LXA266" s="60"/>
      <c r="LXB266" s="61"/>
      <c r="LXC266" s="60"/>
      <c r="LXD266" s="61"/>
      <c r="LXE266" s="60"/>
      <c r="LXF266" s="61"/>
      <c r="LXG266" s="60"/>
      <c r="LXH266" s="61"/>
      <c r="LXI266" s="60"/>
      <c r="LXJ266" s="61"/>
      <c r="LXK266" s="60"/>
      <c r="LXL266" s="61"/>
      <c r="LXM266" s="60"/>
      <c r="LXN266" s="61"/>
      <c r="LXO266" s="60"/>
      <c r="LXP266" s="61"/>
      <c r="LXQ266" s="60"/>
      <c r="LXR266" s="61"/>
      <c r="LXS266" s="60"/>
      <c r="LXT266" s="61"/>
      <c r="LXU266" s="60"/>
      <c r="LXV266" s="61"/>
      <c r="LXW266" s="60"/>
      <c r="LXX266" s="61"/>
      <c r="LXY266" s="60"/>
      <c r="LXZ266" s="61"/>
      <c r="LYA266" s="60"/>
      <c r="LYB266" s="61"/>
      <c r="LYC266" s="60"/>
      <c r="LYD266" s="61"/>
      <c r="LYE266" s="60"/>
      <c r="LYF266" s="61"/>
      <c r="LYG266" s="60"/>
      <c r="LYH266" s="61"/>
      <c r="LYI266" s="60"/>
      <c r="LYJ266" s="61"/>
      <c r="LYK266" s="60"/>
      <c r="LYL266" s="61"/>
      <c r="LYM266" s="60"/>
      <c r="LYN266" s="61"/>
      <c r="LYO266" s="60"/>
      <c r="LYP266" s="61"/>
      <c r="LYQ266" s="60"/>
      <c r="LYR266" s="61"/>
      <c r="LYS266" s="60"/>
      <c r="LYT266" s="61"/>
      <c r="LYU266" s="60"/>
      <c r="LYV266" s="61"/>
      <c r="LYW266" s="60"/>
      <c r="LYX266" s="61"/>
      <c r="LYY266" s="60"/>
      <c r="LYZ266" s="61"/>
      <c r="LZA266" s="60"/>
      <c r="LZB266" s="61"/>
      <c r="LZC266" s="60"/>
      <c r="LZD266" s="61"/>
      <c r="LZE266" s="60"/>
      <c r="LZF266" s="61"/>
      <c r="LZG266" s="60"/>
      <c r="LZH266" s="61"/>
      <c r="LZI266" s="60"/>
      <c r="LZJ266" s="61"/>
      <c r="LZK266" s="60"/>
      <c r="LZL266" s="61"/>
      <c r="LZM266" s="60"/>
      <c r="LZN266" s="61"/>
      <c r="LZO266" s="60"/>
      <c r="LZP266" s="61"/>
      <c r="LZQ266" s="60"/>
      <c r="LZR266" s="61"/>
      <c r="LZS266" s="60"/>
      <c r="LZT266" s="61"/>
      <c r="LZU266" s="60"/>
      <c r="LZV266" s="61"/>
      <c r="LZW266" s="60"/>
      <c r="LZX266" s="61"/>
      <c r="LZY266" s="60"/>
      <c r="LZZ266" s="61"/>
      <c r="MAA266" s="60"/>
      <c r="MAB266" s="61"/>
      <c r="MAC266" s="60"/>
      <c r="MAD266" s="61"/>
      <c r="MAE266" s="60"/>
      <c r="MAF266" s="61"/>
      <c r="MAG266" s="60"/>
      <c r="MAH266" s="61"/>
      <c r="MAI266" s="60"/>
      <c r="MAJ266" s="61"/>
      <c r="MAK266" s="60"/>
      <c r="MAL266" s="61"/>
      <c r="MAM266" s="60"/>
      <c r="MAN266" s="61"/>
      <c r="MAO266" s="60"/>
      <c r="MAP266" s="61"/>
      <c r="MAQ266" s="60"/>
      <c r="MAR266" s="61"/>
      <c r="MAS266" s="60"/>
      <c r="MAT266" s="61"/>
      <c r="MAU266" s="60"/>
      <c r="MAV266" s="61"/>
      <c r="MAW266" s="60"/>
      <c r="MAX266" s="61"/>
      <c r="MAY266" s="60"/>
      <c r="MAZ266" s="61"/>
      <c r="MBA266" s="60"/>
      <c r="MBB266" s="61"/>
      <c r="MBC266" s="60"/>
      <c r="MBD266" s="61"/>
      <c r="MBE266" s="60"/>
      <c r="MBF266" s="61"/>
      <c r="MBG266" s="60"/>
      <c r="MBH266" s="61"/>
      <c r="MBI266" s="60"/>
      <c r="MBJ266" s="61"/>
      <c r="MBK266" s="60"/>
      <c r="MBL266" s="61"/>
      <c r="MBM266" s="60"/>
      <c r="MBN266" s="61"/>
      <c r="MBO266" s="60"/>
      <c r="MBP266" s="61"/>
      <c r="MBQ266" s="60"/>
      <c r="MBR266" s="61"/>
      <c r="MBS266" s="60"/>
      <c r="MBT266" s="61"/>
      <c r="MBU266" s="60"/>
      <c r="MBV266" s="61"/>
      <c r="MBW266" s="60"/>
      <c r="MBX266" s="61"/>
      <c r="MBY266" s="60"/>
      <c r="MBZ266" s="61"/>
      <c r="MCA266" s="60"/>
      <c r="MCB266" s="61"/>
      <c r="MCC266" s="60"/>
      <c r="MCD266" s="61"/>
      <c r="MCE266" s="60"/>
      <c r="MCF266" s="61"/>
      <c r="MCG266" s="60"/>
      <c r="MCH266" s="61"/>
      <c r="MCI266" s="60"/>
      <c r="MCJ266" s="61"/>
      <c r="MCK266" s="60"/>
      <c r="MCL266" s="61"/>
      <c r="MCM266" s="60"/>
      <c r="MCN266" s="61"/>
      <c r="MCO266" s="60"/>
      <c r="MCP266" s="61"/>
      <c r="MCQ266" s="60"/>
      <c r="MCR266" s="61"/>
      <c r="MCS266" s="60"/>
      <c r="MCT266" s="61"/>
      <c r="MCU266" s="60"/>
      <c r="MCV266" s="61"/>
      <c r="MCW266" s="60"/>
      <c r="MCX266" s="61"/>
      <c r="MCY266" s="60"/>
      <c r="MCZ266" s="61"/>
      <c r="MDA266" s="60"/>
      <c r="MDB266" s="61"/>
      <c r="MDC266" s="60"/>
      <c r="MDD266" s="61"/>
      <c r="MDE266" s="60"/>
      <c r="MDF266" s="61"/>
      <c r="MDG266" s="60"/>
      <c r="MDH266" s="61"/>
      <c r="MDI266" s="60"/>
      <c r="MDJ266" s="61"/>
      <c r="MDK266" s="60"/>
      <c r="MDL266" s="61"/>
      <c r="MDM266" s="60"/>
      <c r="MDN266" s="61"/>
      <c r="MDO266" s="60"/>
      <c r="MDP266" s="61"/>
      <c r="MDQ266" s="60"/>
      <c r="MDR266" s="61"/>
      <c r="MDS266" s="60"/>
      <c r="MDT266" s="61"/>
      <c r="MDU266" s="60"/>
      <c r="MDV266" s="61"/>
      <c r="MDW266" s="60"/>
      <c r="MDX266" s="61"/>
      <c r="MDY266" s="60"/>
      <c r="MDZ266" s="61"/>
      <c r="MEA266" s="60"/>
      <c r="MEB266" s="61"/>
      <c r="MEC266" s="60"/>
      <c r="MED266" s="61"/>
      <c r="MEE266" s="60"/>
      <c r="MEF266" s="61"/>
      <c r="MEG266" s="60"/>
      <c r="MEH266" s="61"/>
      <c r="MEI266" s="60"/>
      <c r="MEJ266" s="61"/>
      <c r="MEK266" s="60"/>
      <c r="MEL266" s="61"/>
      <c r="MEM266" s="60"/>
      <c r="MEN266" s="61"/>
      <c r="MEO266" s="60"/>
      <c r="MEP266" s="61"/>
      <c r="MEQ266" s="60"/>
      <c r="MER266" s="61"/>
      <c r="MES266" s="60"/>
      <c r="MET266" s="61"/>
      <c r="MEU266" s="60"/>
      <c r="MEV266" s="61"/>
      <c r="MEW266" s="60"/>
      <c r="MEX266" s="61"/>
      <c r="MEY266" s="60"/>
      <c r="MEZ266" s="61"/>
      <c r="MFA266" s="60"/>
      <c r="MFB266" s="61"/>
      <c r="MFC266" s="60"/>
      <c r="MFD266" s="61"/>
      <c r="MFE266" s="60"/>
      <c r="MFF266" s="61"/>
      <c r="MFG266" s="60"/>
      <c r="MFH266" s="61"/>
      <c r="MFI266" s="60"/>
      <c r="MFJ266" s="61"/>
      <c r="MFK266" s="60"/>
      <c r="MFL266" s="61"/>
      <c r="MFM266" s="60"/>
      <c r="MFN266" s="61"/>
      <c r="MFO266" s="60"/>
      <c r="MFP266" s="61"/>
      <c r="MFQ266" s="60"/>
      <c r="MFR266" s="61"/>
      <c r="MFS266" s="60"/>
      <c r="MFT266" s="61"/>
      <c r="MFU266" s="60"/>
      <c r="MFV266" s="61"/>
      <c r="MFW266" s="60"/>
      <c r="MFX266" s="61"/>
      <c r="MFY266" s="60"/>
      <c r="MFZ266" s="61"/>
      <c r="MGA266" s="60"/>
      <c r="MGB266" s="61"/>
      <c r="MGC266" s="60"/>
      <c r="MGD266" s="61"/>
      <c r="MGE266" s="60"/>
      <c r="MGF266" s="61"/>
      <c r="MGG266" s="60"/>
      <c r="MGH266" s="61"/>
      <c r="MGI266" s="60"/>
      <c r="MGJ266" s="61"/>
      <c r="MGK266" s="60"/>
      <c r="MGL266" s="61"/>
      <c r="MGM266" s="60"/>
      <c r="MGN266" s="61"/>
      <c r="MGO266" s="60"/>
      <c r="MGP266" s="61"/>
      <c r="MGQ266" s="60"/>
      <c r="MGR266" s="61"/>
      <c r="MGS266" s="60"/>
      <c r="MGT266" s="61"/>
      <c r="MGU266" s="60"/>
      <c r="MGV266" s="61"/>
      <c r="MGW266" s="60"/>
      <c r="MGX266" s="61"/>
      <c r="MGY266" s="60"/>
      <c r="MGZ266" s="61"/>
      <c r="MHA266" s="60"/>
      <c r="MHB266" s="61"/>
      <c r="MHC266" s="60"/>
      <c r="MHD266" s="61"/>
      <c r="MHE266" s="60"/>
      <c r="MHF266" s="61"/>
      <c r="MHG266" s="60"/>
      <c r="MHH266" s="61"/>
      <c r="MHI266" s="60"/>
      <c r="MHJ266" s="61"/>
      <c r="MHK266" s="60"/>
      <c r="MHL266" s="61"/>
      <c r="MHM266" s="60"/>
      <c r="MHN266" s="61"/>
      <c r="MHO266" s="60"/>
      <c r="MHP266" s="61"/>
      <c r="MHQ266" s="60"/>
      <c r="MHR266" s="61"/>
      <c r="MHS266" s="60"/>
      <c r="MHT266" s="61"/>
      <c r="MHU266" s="60"/>
      <c r="MHV266" s="61"/>
      <c r="MHW266" s="60"/>
      <c r="MHX266" s="61"/>
      <c r="MHY266" s="60"/>
      <c r="MHZ266" s="61"/>
      <c r="MIA266" s="60"/>
      <c r="MIB266" s="61"/>
      <c r="MIC266" s="60"/>
      <c r="MID266" s="61"/>
      <c r="MIE266" s="60"/>
      <c r="MIF266" s="61"/>
      <c r="MIG266" s="60"/>
      <c r="MIH266" s="61"/>
      <c r="MII266" s="60"/>
      <c r="MIJ266" s="61"/>
      <c r="MIK266" s="60"/>
      <c r="MIL266" s="61"/>
      <c r="MIM266" s="60"/>
      <c r="MIN266" s="61"/>
      <c r="MIO266" s="60"/>
      <c r="MIP266" s="61"/>
      <c r="MIQ266" s="60"/>
      <c r="MIR266" s="61"/>
      <c r="MIS266" s="60"/>
      <c r="MIT266" s="61"/>
      <c r="MIU266" s="60"/>
      <c r="MIV266" s="61"/>
      <c r="MIW266" s="60"/>
      <c r="MIX266" s="61"/>
      <c r="MIY266" s="60"/>
      <c r="MIZ266" s="61"/>
      <c r="MJA266" s="60"/>
      <c r="MJB266" s="61"/>
      <c r="MJC266" s="60"/>
      <c r="MJD266" s="61"/>
      <c r="MJE266" s="60"/>
      <c r="MJF266" s="61"/>
      <c r="MJG266" s="60"/>
      <c r="MJH266" s="61"/>
      <c r="MJI266" s="60"/>
      <c r="MJJ266" s="61"/>
      <c r="MJK266" s="60"/>
      <c r="MJL266" s="61"/>
      <c r="MJM266" s="60"/>
      <c r="MJN266" s="61"/>
      <c r="MJO266" s="60"/>
      <c r="MJP266" s="61"/>
      <c r="MJQ266" s="60"/>
      <c r="MJR266" s="61"/>
      <c r="MJS266" s="60"/>
      <c r="MJT266" s="61"/>
      <c r="MJU266" s="60"/>
      <c r="MJV266" s="61"/>
      <c r="MJW266" s="60"/>
      <c r="MJX266" s="61"/>
      <c r="MJY266" s="60"/>
      <c r="MJZ266" s="61"/>
      <c r="MKA266" s="60"/>
      <c r="MKB266" s="61"/>
      <c r="MKC266" s="60"/>
      <c r="MKD266" s="61"/>
      <c r="MKE266" s="60"/>
      <c r="MKF266" s="61"/>
      <c r="MKG266" s="60"/>
      <c r="MKH266" s="61"/>
      <c r="MKI266" s="60"/>
      <c r="MKJ266" s="61"/>
      <c r="MKK266" s="60"/>
      <c r="MKL266" s="61"/>
      <c r="MKM266" s="60"/>
      <c r="MKN266" s="61"/>
      <c r="MKO266" s="60"/>
      <c r="MKP266" s="61"/>
      <c r="MKQ266" s="60"/>
      <c r="MKR266" s="61"/>
      <c r="MKS266" s="60"/>
      <c r="MKT266" s="61"/>
      <c r="MKU266" s="60"/>
      <c r="MKV266" s="61"/>
      <c r="MKW266" s="60"/>
      <c r="MKX266" s="61"/>
      <c r="MKY266" s="60"/>
      <c r="MKZ266" s="61"/>
      <c r="MLA266" s="60"/>
      <c r="MLB266" s="61"/>
      <c r="MLC266" s="60"/>
      <c r="MLD266" s="61"/>
      <c r="MLE266" s="60"/>
      <c r="MLF266" s="61"/>
      <c r="MLG266" s="60"/>
      <c r="MLH266" s="61"/>
      <c r="MLI266" s="60"/>
      <c r="MLJ266" s="61"/>
      <c r="MLK266" s="60"/>
      <c r="MLL266" s="61"/>
      <c r="MLM266" s="60"/>
      <c r="MLN266" s="61"/>
      <c r="MLO266" s="60"/>
      <c r="MLP266" s="61"/>
      <c r="MLQ266" s="60"/>
      <c r="MLR266" s="61"/>
      <c r="MLS266" s="60"/>
      <c r="MLT266" s="61"/>
      <c r="MLU266" s="60"/>
      <c r="MLV266" s="61"/>
      <c r="MLW266" s="60"/>
      <c r="MLX266" s="61"/>
      <c r="MLY266" s="60"/>
      <c r="MLZ266" s="61"/>
      <c r="MMA266" s="60"/>
      <c r="MMB266" s="61"/>
      <c r="MMC266" s="60"/>
      <c r="MMD266" s="61"/>
      <c r="MME266" s="60"/>
      <c r="MMF266" s="61"/>
      <c r="MMG266" s="60"/>
      <c r="MMH266" s="61"/>
      <c r="MMI266" s="60"/>
      <c r="MMJ266" s="61"/>
      <c r="MMK266" s="60"/>
      <c r="MML266" s="61"/>
      <c r="MMM266" s="60"/>
      <c r="MMN266" s="61"/>
      <c r="MMO266" s="60"/>
      <c r="MMP266" s="61"/>
      <c r="MMQ266" s="60"/>
      <c r="MMR266" s="61"/>
      <c r="MMS266" s="60"/>
      <c r="MMT266" s="61"/>
      <c r="MMU266" s="60"/>
      <c r="MMV266" s="61"/>
      <c r="MMW266" s="60"/>
      <c r="MMX266" s="61"/>
      <c r="MMY266" s="60"/>
      <c r="MMZ266" s="61"/>
      <c r="MNA266" s="60"/>
      <c r="MNB266" s="61"/>
      <c r="MNC266" s="60"/>
      <c r="MND266" s="61"/>
      <c r="MNE266" s="60"/>
      <c r="MNF266" s="61"/>
      <c r="MNG266" s="60"/>
      <c r="MNH266" s="61"/>
      <c r="MNI266" s="60"/>
      <c r="MNJ266" s="61"/>
      <c r="MNK266" s="60"/>
      <c r="MNL266" s="61"/>
      <c r="MNM266" s="60"/>
      <c r="MNN266" s="61"/>
      <c r="MNO266" s="60"/>
      <c r="MNP266" s="61"/>
      <c r="MNQ266" s="60"/>
      <c r="MNR266" s="61"/>
      <c r="MNS266" s="60"/>
      <c r="MNT266" s="61"/>
      <c r="MNU266" s="60"/>
      <c r="MNV266" s="61"/>
      <c r="MNW266" s="60"/>
      <c r="MNX266" s="61"/>
      <c r="MNY266" s="60"/>
      <c r="MNZ266" s="61"/>
      <c r="MOA266" s="60"/>
      <c r="MOB266" s="61"/>
      <c r="MOC266" s="60"/>
      <c r="MOD266" s="61"/>
      <c r="MOE266" s="60"/>
      <c r="MOF266" s="61"/>
      <c r="MOG266" s="60"/>
      <c r="MOH266" s="61"/>
      <c r="MOI266" s="60"/>
      <c r="MOJ266" s="61"/>
      <c r="MOK266" s="60"/>
      <c r="MOL266" s="61"/>
      <c r="MOM266" s="60"/>
      <c r="MON266" s="61"/>
      <c r="MOO266" s="60"/>
      <c r="MOP266" s="61"/>
      <c r="MOQ266" s="60"/>
      <c r="MOR266" s="61"/>
      <c r="MOS266" s="60"/>
      <c r="MOT266" s="61"/>
      <c r="MOU266" s="60"/>
      <c r="MOV266" s="61"/>
      <c r="MOW266" s="60"/>
      <c r="MOX266" s="61"/>
      <c r="MOY266" s="60"/>
      <c r="MOZ266" s="61"/>
      <c r="MPA266" s="60"/>
      <c r="MPB266" s="61"/>
      <c r="MPC266" s="60"/>
      <c r="MPD266" s="61"/>
      <c r="MPE266" s="60"/>
      <c r="MPF266" s="61"/>
      <c r="MPG266" s="60"/>
      <c r="MPH266" s="61"/>
      <c r="MPI266" s="60"/>
      <c r="MPJ266" s="61"/>
      <c r="MPK266" s="60"/>
      <c r="MPL266" s="61"/>
      <c r="MPM266" s="60"/>
      <c r="MPN266" s="61"/>
      <c r="MPO266" s="60"/>
      <c r="MPP266" s="61"/>
      <c r="MPQ266" s="60"/>
      <c r="MPR266" s="61"/>
      <c r="MPS266" s="60"/>
      <c r="MPT266" s="61"/>
      <c r="MPU266" s="60"/>
      <c r="MPV266" s="61"/>
      <c r="MPW266" s="60"/>
      <c r="MPX266" s="61"/>
      <c r="MPY266" s="60"/>
      <c r="MPZ266" s="61"/>
      <c r="MQA266" s="60"/>
      <c r="MQB266" s="61"/>
      <c r="MQC266" s="60"/>
      <c r="MQD266" s="61"/>
      <c r="MQE266" s="60"/>
      <c r="MQF266" s="61"/>
      <c r="MQG266" s="60"/>
      <c r="MQH266" s="61"/>
      <c r="MQI266" s="60"/>
      <c r="MQJ266" s="61"/>
      <c r="MQK266" s="60"/>
      <c r="MQL266" s="61"/>
      <c r="MQM266" s="60"/>
      <c r="MQN266" s="61"/>
      <c r="MQO266" s="60"/>
      <c r="MQP266" s="61"/>
      <c r="MQQ266" s="60"/>
      <c r="MQR266" s="61"/>
      <c r="MQS266" s="60"/>
      <c r="MQT266" s="61"/>
      <c r="MQU266" s="60"/>
      <c r="MQV266" s="61"/>
      <c r="MQW266" s="60"/>
      <c r="MQX266" s="61"/>
      <c r="MQY266" s="60"/>
      <c r="MQZ266" s="61"/>
      <c r="MRA266" s="60"/>
      <c r="MRB266" s="61"/>
      <c r="MRC266" s="60"/>
      <c r="MRD266" s="61"/>
      <c r="MRE266" s="60"/>
      <c r="MRF266" s="61"/>
      <c r="MRG266" s="60"/>
      <c r="MRH266" s="61"/>
      <c r="MRI266" s="60"/>
      <c r="MRJ266" s="61"/>
      <c r="MRK266" s="60"/>
      <c r="MRL266" s="61"/>
      <c r="MRM266" s="60"/>
      <c r="MRN266" s="61"/>
      <c r="MRO266" s="60"/>
      <c r="MRP266" s="61"/>
      <c r="MRQ266" s="60"/>
      <c r="MRR266" s="61"/>
      <c r="MRS266" s="60"/>
      <c r="MRT266" s="61"/>
      <c r="MRU266" s="60"/>
      <c r="MRV266" s="61"/>
      <c r="MRW266" s="60"/>
      <c r="MRX266" s="61"/>
      <c r="MRY266" s="60"/>
      <c r="MRZ266" s="61"/>
      <c r="MSA266" s="60"/>
      <c r="MSB266" s="61"/>
      <c r="MSC266" s="60"/>
      <c r="MSD266" s="61"/>
      <c r="MSE266" s="60"/>
      <c r="MSF266" s="61"/>
      <c r="MSG266" s="60"/>
      <c r="MSH266" s="61"/>
      <c r="MSI266" s="60"/>
      <c r="MSJ266" s="61"/>
      <c r="MSK266" s="60"/>
      <c r="MSL266" s="61"/>
      <c r="MSM266" s="60"/>
      <c r="MSN266" s="61"/>
      <c r="MSO266" s="60"/>
      <c r="MSP266" s="61"/>
      <c r="MSQ266" s="60"/>
      <c r="MSR266" s="61"/>
      <c r="MSS266" s="60"/>
      <c r="MST266" s="61"/>
      <c r="MSU266" s="60"/>
      <c r="MSV266" s="61"/>
      <c r="MSW266" s="60"/>
      <c r="MSX266" s="61"/>
      <c r="MSY266" s="60"/>
      <c r="MSZ266" s="61"/>
      <c r="MTA266" s="60"/>
      <c r="MTB266" s="61"/>
      <c r="MTC266" s="60"/>
      <c r="MTD266" s="61"/>
      <c r="MTE266" s="60"/>
      <c r="MTF266" s="61"/>
      <c r="MTG266" s="60"/>
      <c r="MTH266" s="61"/>
      <c r="MTI266" s="60"/>
      <c r="MTJ266" s="61"/>
      <c r="MTK266" s="60"/>
      <c r="MTL266" s="61"/>
      <c r="MTM266" s="60"/>
      <c r="MTN266" s="61"/>
      <c r="MTO266" s="60"/>
      <c r="MTP266" s="61"/>
      <c r="MTQ266" s="60"/>
      <c r="MTR266" s="61"/>
      <c r="MTS266" s="60"/>
      <c r="MTT266" s="61"/>
      <c r="MTU266" s="60"/>
      <c r="MTV266" s="61"/>
      <c r="MTW266" s="60"/>
      <c r="MTX266" s="61"/>
      <c r="MTY266" s="60"/>
      <c r="MTZ266" s="61"/>
      <c r="MUA266" s="60"/>
      <c r="MUB266" s="61"/>
      <c r="MUC266" s="60"/>
      <c r="MUD266" s="61"/>
      <c r="MUE266" s="60"/>
      <c r="MUF266" s="61"/>
      <c r="MUG266" s="60"/>
      <c r="MUH266" s="61"/>
      <c r="MUI266" s="60"/>
      <c r="MUJ266" s="61"/>
      <c r="MUK266" s="60"/>
      <c r="MUL266" s="61"/>
      <c r="MUM266" s="60"/>
      <c r="MUN266" s="61"/>
      <c r="MUO266" s="60"/>
      <c r="MUP266" s="61"/>
      <c r="MUQ266" s="60"/>
      <c r="MUR266" s="61"/>
      <c r="MUS266" s="60"/>
      <c r="MUT266" s="61"/>
      <c r="MUU266" s="60"/>
      <c r="MUV266" s="61"/>
      <c r="MUW266" s="60"/>
      <c r="MUX266" s="61"/>
      <c r="MUY266" s="60"/>
      <c r="MUZ266" s="61"/>
      <c r="MVA266" s="60"/>
      <c r="MVB266" s="61"/>
      <c r="MVC266" s="60"/>
      <c r="MVD266" s="61"/>
      <c r="MVE266" s="60"/>
      <c r="MVF266" s="61"/>
      <c r="MVG266" s="60"/>
      <c r="MVH266" s="61"/>
      <c r="MVI266" s="60"/>
      <c r="MVJ266" s="61"/>
      <c r="MVK266" s="60"/>
      <c r="MVL266" s="61"/>
      <c r="MVM266" s="60"/>
      <c r="MVN266" s="61"/>
      <c r="MVO266" s="60"/>
      <c r="MVP266" s="61"/>
      <c r="MVQ266" s="60"/>
      <c r="MVR266" s="61"/>
      <c r="MVS266" s="60"/>
      <c r="MVT266" s="61"/>
      <c r="MVU266" s="60"/>
      <c r="MVV266" s="61"/>
      <c r="MVW266" s="60"/>
      <c r="MVX266" s="61"/>
      <c r="MVY266" s="60"/>
      <c r="MVZ266" s="61"/>
      <c r="MWA266" s="60"/>
      <c r="MWB266" s="61"/>
      <c r="MWC266" s="60"/>
      <c r="MWD266" s="61"/>
      <c r="MWE266" s="60"/>
      <c r="MWF266" s="61"/>
      <c r="MWG266" s="60"/>
      <c r="MWH266" s="61"/>
      <c r="MWI266" s="60"/>
      <c r="MWJ266" s="61"/>
      <c r="MWK266" s="60"/>
      <c r="MWL266" s="61"/>
      <c r="MWM266" s="60"/>
      <c r="MWN266" s="61"/>
      <c r="MWO266" s="60"/>
      <c r="MWP266" s="61"/>
      <c r="MWQ266" s="60"/>
      <c r="MWR266" s="61"/>
      <c r="MWS266" s="60"/>
      <c r="MWT266" s="61"/>
      <c r="MWU266" s="60"/>
      <c r="MWV266" s="61"/>
      <c r="MWW266" s="60"/>
      <c r="MWX266" s="61"/>
      <c r="MWY266" s="60"/>
      <c r="MWZ266" s="61"/>
      <c r="MXA266" s="60"/>
      <c r="MXB266" s="61"/>
      <c r="MXC266" s="60"/>
      <c r="MXD266" s="61"/>
      <c r="MXE266" s="60"/>
      <c r="MXF266" s="61"/>
      <c r="MXG266" s="60"/>
      <c r="MXH266" s="61"/>
      <c r="MXI266" s="60"/>
      <c r="MXJ266" s="61"/>
      <c r="MXK266" s="60"/>
      <c r="MXL266" s="61"/>
      <c r="MXM266" s="60"/>
      <c r="MXN266" s="61"/>
      <c r="MXO266" s="60"/>
      <c r="MXP266" s="61"/>
      <c r="MXQ266" s="60"/>
      <c r="MXR266" s="61"/>
      <c r="MXS266" s="60"/>
      <c r="MXT266" s="61"/>
      <c r="MXU266" s="60"/>
      <c r="MXV266" s="61"/>
      <c r="MXW266" s="60"/>
      <c r="MXX266" s="61"/>
      <c r="MXY266" s="60"/>
      <c r="MXZ266" s="61"/>
      <c r="MYA266" s="60"/>
      <c r="MYB266" s="61"/>
      <c r="MYC266" s="60"/>
      <c r="MYD266" s="61"/>
      <c r="MYE266" s="60"/>
      <c r="MYF266" s="61"/>
      <c r="MYG266" s="60"/>
      <c r="MYH266" s="61"/>
      <c r="MYI266" s="60"/>
      <c r="MYJ266" s="61"/>
      <c r="MYK266" s="60"/>
      <c r="MYL266" s="61"/>
      <c r="MYM266" s="60"/>
      <c r="MYN266" s="61"/>
      <c r="MYO266" s="60"/>
      <c r="MYP266" s="61"/>
      <c r="MYQ266" s="60"/>
      <c r="MYR266" s="61"/>
      <c r="MYS266" s="60"/>
      <c r="MYT266" s="61"/>
      <c r="MYU266" s="60"/>
      <c r="MYV266" s="61"/>
      <c r="MYW266" s="60"/>
      <c r="MYX266" s="61"/>
      <c r="MYY266" s="60"/>
      <c r="MYZ266" s="61"/>
      <c r="MZA266" s="60"/>
      <c r="MZB266" s="61"/>
      <c r="MZC266" s="60"/>
      <c r="MZD266" s="61"/>
      <c r="MZE266" s="60"/>
      <c r="MZF266" s="61"/>
      <c r="MZG266" s="60"/>
      <c r="MZH266" s="61"/>
      <c r="MZI266" s="60"/>
      <c r="MZJ266" s="61"/>
      <c r="MZK266" s="60"/>
      <c r="MZL266" s="61"/>
      <c r="MZM266" s="60"/>
      <c r="MZN266" s="61"/>
      <c r="MZO266" s="60"/>
      <c r="MZP266" s="61"/>
      <c r="MZQ266" s="60"/>
      <c r="MZR266" s="61"/>
      <c r="MZS266" s="60"/>
      <c r="MZT266" s="61"/>
      <c r="MZU266" s="60"/>
      <c r="MZV266" s="61"/>
      <c r="MZW266" s="60"/>
      <c r="MZX266" s="61"/>
      <c r="MZY266" s="60"/>
      <c r="MZZ266" s="61"/>
      <c r="NAA266" s="60"/>
      <c r="NAB266" s="61"/>
      <c r="NAC266" s="60"/>
      <c r="NAD266" s="61"/>
      <c r="NAE266" s="60"/>
      <c r="NAF266" s="61"/>
      <c r="NAG266" s="60"/>
      <c r="NAH266" s="61"/>
      <c r="NAI266" s="60"/>
      <c r="NAJ266" s="61"/>
      <c r="NAK266" s="60"/>
      <c r="NAL266" s="61"/>
      <c r="NAM266" s="60"/>
      <c r="NAN266" s="61"/>
      <c r="NAO266" s="60"/>
      <c r="NAP266" s="61"/>
      <c r="NAQ266" s="60"/>
      <c r="NAR266" s="61"/>
      <c r="NAS266" s="60"/>
      <c r="NAT266" s="61"/>
      <c r="NAU266" s="60"/>
      <c r="NAV266" s="61"/>
      <c r="NAW266" s="60"/>
      <c r="NAX266" s="61"/>
      <c r="NAY266" s="60"/>
      <c r="NAZ266" s="61"/>
      <c r="NBA266" s="60"/>
      <c r="NBB266" s="61"/>
      <c r="NBC266" s="60"/>
      <c r="NBD266" s="61"/>
      <c r="NBE266" s="60"/>
      <c r="NBF266" s="61"/>
      <c r="NBG266" s="60"/>
      <c r="NBH266" s="61"/>
      <c r="NBI266" s="60"/>
      <c r="NBJ266" s="61"/>
      <c r="NBK266" s="60"/>
      <c r="NBL266" s="61"/>
      <c r="NBM266" s="60"/>
      <c r="NBN266" s="61"/>
      <c r="NBO266" s="60"/>
      <c r="NBP266" s="61"/>
      <c r="NBQ266" s="60"/>
      <c r="NBR266" s="61"/>
      <c r="NBS266" s="60"/>
      <c r="NBT266" s="61"/>
      <c r="NBU266" s="60"/>
      <c r="NBV266" s="61"/>
      <c r="NBW266" s="60"/>
      <c r="NBX266" s="61"/>
      <c r="NBY266" s="60"/>
      <c r="NBZ266" s="61"/>
      <c r="NCA266" s="60"/>
      <c r="NCB266" s="61"/>
      <c r="NCC266" s="60"/>
      <c r="NCD266" s="61"/>
      <c r="NCE266" s="60"/>
      <c r="NCF266" s="61"/>
      <c r="NCG266" s="60"/>
      <c r="NCH266" s="61"/>
      <c r="NCI266" s="60"/>
      <c r="NCJ266" s="61"/>
      <c r="NCK266" s="60"/>
      <c r="NCL266" s="61"/>
      <c r="NCM266" s="60"/>
      <c r="NCN266" s="61"/>
      <c r="NCO266" s="60"/>
      <c r="NCP266" s="61"/>
      <c r="NCQ266" s="60"/>
      <c r="NCR266" s="61"/>
      <c r="NCS266" s="60"/>
      <c r="NCT266" s="61"/>
      <c r="NCU266" s="60"/>
      <c r="NCV266" s="61"/>
      <c r="NCW266" s="60"/>
      <c r="NCX266" s="61"/>
      <c r="NCY266" s="60"/>
      <c r="NCZ266" s="61"/>
      <c r="NDA266" s="60"/>
      <c r="NDB266" s="61"/>
      <c r="NDC266" s="60"/>
      <c r="NDD266" s="61"/>
      <c r="NDE266" s="60"/>
      <c r="NDF266" s="61"/>
      <c r="NDG266" s="60"/>
      <c r="NDH266" s="61"/>
      <c r="NDI266" s="60"/>
      <c r="NDJ266" s="61"/>
      <c r="NDK266" s="60"/>
      <c r="NDL266" s="61"/>
      <c r="NDM266" s="60"/>
      <c r="NDN266" s="61"/>
      <c r="NDO266" s="60"/>
      <c r="NDP266" s="61"/>
      <c r="NDQ266" s="60"/>
      <c r="NDR266" s="61"/>
      <c r="NDS266" s="60"/>
      <c r="NDT266" s="61"/>
      <c r="NDU266" s="60"/>
      <c r="NDV266" s="61"/>
      <c r="NDW266" s="60"/>
      <c r="NDX266" s="61"/>
      <c r="NDY266" s="60"/>
      <c r="NDZ266" s="61"/>
      <c r="NEA266" s="60"/>
      <c r="NEB266" s="61"/>
      <c r="NEC266" s="60"/>
      <c r="NED266" s="61"/>
      <c r="NEE266" s="60"/>
      <c r="NEF266" s="61"/>
      <c r="NEG266" s="60"/>
      <c r="NEH266" s="61"/>
      <c r="NEI266" s="60"/>
      <c r="NEJ266" s="61"/>
      <c r="NEK266" s="60"/>
      <c r="NEL266" s="61"/>
      <c r="NEM266" s="60"/>
      <c r="NEN266" s="61"/>
      <c r="NEO266" s="60"/>
      <c r="NEP266" s="61"/>
      <c r="NEQ266" s="60"/>
      <c r="NER266" s="61"/>
      <c r="NES266" s="60"/>
      <c r="NET266" s="61"/>
      <c r="NEU266" s="60"/>
      <c r="NEV266" s="61"/>
      <c r="NEW266" s="60"/>
      <c r="NEX266" s="61"/>
      <c r="NEY266" s="60"/>
      <c r="NEZ266" s="61"/>
      <c r="NFA266" s="60"/>
      <c r="NFB266" s="61"/>
      <c r="NFC266" s="60"/>
      <c r="NFD266" s="61"/>
      <c r="NFE266" s="60"/>
      <c r="NFF266" s="61"/>
      <c r="NFG266" s="60"/>
      <c r="NFH266" s="61"/>
      <c r="NFI266" s="60"/>
      <c r="NFJ266" s="61"/>
      <c r="NFK266" s="60"/>
      <c r="NFL266" s="61"/>
      <c r="NFM266" s="60"/>
      <c r="NFN266" s="61"/>
      <c r="NFO266" s="60"/>
      <c r="NFP266" s="61"/>
      <c r="NFQ266" s="60"/>
      <c r="NFR266" s="61"/>
      <c r="NFS266" s="60"/>
      <c r="NFT266" s="61"/>
      <c r="NFU266" s="60"/>
      <c r="NFV266" s="61"/>
      <c r="NFW266" s="60"/>
      <c r="NFX266" s="61"/>
      <c r="NFY266" s="60"/>
      <c r="NFZ266" s="61"/>
      <c r="NGA266" s="60"/>
      <c r="NGB266" s="61"/>
      <c r="NGC266" s="60"/>
      <c r="NGD266" s="61"/>
      <c r="NGE266" s="60"/>
      <c r="NGF266" s="61"/>
      <c r="NGG266" s="60"/>
      <c r="NGH266" s="61"/>
      <c r="NGI266" s="60"/>
      <c r="NGJ266" s="61"/>
      <c r="NGK266" s="60"/>
      <c r="NGL266" s="61"/>
      <c r="NGM266" s="60"/>
      <c r="NGN266" s="61"/>
      <c r="NGO266" s="60"/>
      <c r="NGP266" s="61"/>
      <c r="NGQ266" s="60"/>
      <c r="NGR266" s="61"/>
      <c r="NGS266" s="60"/>
      <c r="NGT266" s="61"/>
      <c r="NGU266" s="60"/>
      <c r="NGV266" s="61"/>
      <c r="NGW266" s="60"/>
      <c r="NGX266" s="61"/>
      <c r="NGY266" s="60"/>
      <c r="NGZ266" s="61"/>
      <c r="NHA266" s="60"/>
      <c r="NHB266" s="61"/>
      <c r="NHC266" s="60"/>
      <c r="NHD266" s="61"/>
      <c r="NHE266" s="60"/>
      <c r="NHF266" s="61"/>
      <c r="NHG266" s="60"/>
      <c r="NHH266" s="61"/>
      <c r="NHI266" s="60"/>
      <c r="NHJ266" s="61"/>
      <c r="NHK266" s="60"/>
      <c r="NHL266" s="61"/>
      <c r="NHM266" s="60"/>
      <c r="NHN266" s="61"/>
      <c r="NHO266" s="60"/>
      <c r="NHP266" s="61"/>
      <c r="NHQ266" s="60"/>
      <c r="NHR266" s="61"/>
      <c r="NHS266" s="60"/>
      <c r="NHT266" s="61"/>
      <c r="NHU266" s="60"/>
      <c r="NHV266" s="61"/>
      <c r="NHW266" s="60"/>
      <c r="NHX266" s="61"/>
      <c r="NHY266" s="60"/>
      <c r="NHZ266" s="61"/>
      <c r="NIA266" s="60"/>
      <c r="NIB266" s="61"/>
      <c r="NIC266" s="60"/>
      <c r="NID266" s="61"/>
      <c r="NIE266" s="60"/>
      <c r="NIF266" s="61"/>
      <c r="NIG266" s="60"/>
      <c r="NIH266" s="61"/>
      <c r="NII266" s="60"/>
      <c r="NIJ266" s="61"/>
      <c r="NIK266" s="60"/>
      <c r="NIL266" s="61"/>
      <c r="NIM266" s="60"/>
      <c r="NIN266" s="61"/>
      <c r="NIO266" s="60"/>
      <c r="NIP266" s="61"/>
      <c r="NIQ266" s="60"/>
      <c r="NIR266" s="61"/>
      <c r="NIS266" s="60"/>
      <c r="NIT266" s="61"/>
      <c r="NIU266" s="60"/>
      <c r="NIV266" s="61"/>
      <c r="NIW266" s="60"/>
      <c r="NIX266" s="61"/>
      <c r="NIY266" s="60"/>
      <c r="NIZ266" s="61"/>
      <c r="NJA266" s="60"/>
      <c r="NJB266" s="61"/>
      <c r="NJC266" s="60"/>
      <c r="NJD266" s="61"/>
      <c r="NJE266" s="60"/>
      <c r="NJF266" s="61"/>
      <c r="NJG266" s="60"/>
      <c r="NJH266" s="61"/>
      <c r="NJI266" s="60"/>
      <c r="NJJ266" s="61"/>
      <c r="NJK266" s="60"/>
      <c r="NJL266" s="61"/>
      <c r="NJM266" s="60"/>
      <c r="NJN266" s="61"/>
      <c r="NJO266" s="60"/>
      <c r="NJP266" s="61"/>
      <c r="NJQ266" s="60"/>
      <c r="NJR266" s="61"/>
      <c r="NJS266" s="60"/>
      <c r="NJT266" s="61"/>
      <c r="NJU266" s="60"/>
      <c r="NJV266" s="61"/>
      <c r="NJW266" s="60"/>
      <c r="NJX266" s="61"/>
      <c r="NJY266" s="60"/>
      <c r="NJZ266" s="61"/>
      <c r="NKA266" s="60"/>
      <c r="NKB266" s="61"/>
      <c r="NKC266" s="60"/>
      <c r="NKD266" s="61"/>
      <c r="NKE266" s="60"/>
      <c r="NKF266" s="61"/>
      <c r="NKG266" s="60"/>
      <c r="NKH266" s="61"/>
      <c r="NKI266" s="60"/>
      <c r="NKJ266" s="61"/>
      <c r="NKK266" s="60"/>
      <c r="NKL266" s="61"/>
      <c r="NKM266" s="60"/>
      <c r="NKN266" s="61"/>
      <c r="NKO266" s="60"/>
      <c r="NKP266" s="61"/>
      <c r="NKQ266" s="60"/>
      <c r="NKR266" s="61"/>
      <c r="NKS266" s="60"/>
      <c r="NKT266" s="61"/>
      <c r="NKU266" s="60"/>
      <c r="NKV266" s="61"/>
      <c r="NKW266" s="60"/>
      <c r="NKX266" s="61"/>
      <c r="NKY266" s="60"/>
      <c r="NKZ266" s="61"/>
      <c r="NLA266" s="60"/>
      <c r="NLB266" s="61"/>
      <c r="NLC266" s="60"/>
      <c r="NLD266" s="61"/>
      <c r="NLE266" s="60"/>
      <c r="NLF266" s="61"/>
      <c r="NLG266" s="60"/>
      <c r="NLH266" s="61"/>
      <c r="NLI266" s="60"/>
      <c r="NLJ266" s="61"/>
      <c r="NLK266" s="60"/>
      <c r="NLL266" s="61"/>
      <c r="NLM266" s="60"/>
      <c r="NLN266" s="61"/>
      <c r="NLO266" s="60"/>
      <c r="NLP266" s="61"/>
      <c r="NLQ266" s="60"/>
      <c r="NLR266" s="61"/>
      <c r="NLS266" s="60"/>
      <c r="NLT266" s="61"/>
      <c r="NLU266" s="60"/>
      <c r="NLV266" s="61"/>
      <c r="NLW266" s="60"/>
      <c r="NLX266" s="61"/>
      <c r="NLY266" s="60"/>
      <c r="NLZ266" s="61"/>
      <c r="NMA266" s="60"/>
      <c r="NMB266" s="61"/>
      <c r="NMC266" s="60"/>
      <c r="NMD266" s="61"/>
      <c r="NME266" s="60"/>
      <c r="NMF266" s="61"/>
      <c r="NMG266" s="60"/>
      <c r="NMH266" s="61"/>
      <c r="NMI266" s="60"/>
      <c r="NMJ266" s="61"/>
      <c r="NMK266" s="60"/>
      <c r="NML266" s="61"/>
      <c r="NMM266" s="60"/>
      <c r="NMN266" s="61"/>
      <c r="NMO266" s="60"/>
      <c r="NMP266" s="61"/>
      <c r="NMQ266" s="60"/>
      <c r="NMR266" s="61"/>
      <c r="NMS266" s="60"/>
      <c r="NMT266" s="61"/>
      <c r="NMU266" s="60"/>
      <c r="NMV266" s="61"/>
      <c r="NMW266" s="60"/>
      <c r="NMX266" s="61"/>
      <c r="NMY266" s="60"/>
      <c r="NMZ266" s="61"/>
      <c r="NNA266" s="60"/>
      <c r="NNB266" s="61"/>
      <c r="NNC266" s="60"/>
      <c r="NND266" s="61"/>
      <c r="NNE266" s="60"/>
      <c r="NNF266" s="61"/>
      <c r="NNG266" s="60"/>
      <c r="NNH266" s="61"/>
      <c r="NNI266" s="60"/>
      <c r="NNJ266" s="61"/>
      <c r="NNK266" s="60"/>
      <c r="NNL266" s="61"/>
      <c r="NNM266" s="60"/>
      <c r="NNN266" s="61"/>
      <c r="NNO266" s="60"/>
      <c r="NNP266" s="61"/>
      <c r="NNQ266" s="60"/>
      <c r="NNR266" s="61"/>
      <c r="NNS266" s="60"/>
      <c r="NNT266" s="61"/>
      <c r="NNU266" s="60"/>
      <c r="NNV266" s="61"/>
      <c r="NNW266" s="60"/>
      <c r="NNX266" s="61"/>
      <c r="NNY266" s="60"/>
      <c r="NNZ266" s="61"/>
      <c r="NOA266" s="60"/>
      <c r="NOB266" s="61"/>
      <c r="NOC266" s="60"/>
      <c r="NOD266" s="61"/>
      <c r="NOE266" s="60"/>
      <c r="NOF266" s="61"/>
      <c r="NOG266" s="60"/>
      <c r="NOH266" s="61"/>
      <c r="NOI266" s="60"/>
      <c r="NOJ266" s="61"/>
      <c r="NOK266" s="60"/>
      <c r="NOL266" s="61"/>
      <c r="NOM266" s="60"/>
      <c r="NON266" s="61"/>
      <c r="NOO266" s="60"/>
      <c r="NOP266" s="61"/>
      <c r="NOQ266" s="60"/>
      <c r="NOR266" s="61"/>
      <c r="NOS266" s="60"/>
      <c r="NOT266" s="61"/>
      <c r="NOU266" s="60"/>
      <c r="NOV266" s="61"/>
      <c r="NOW266" s="60"/>
      <c r="NOX266" s="61"/>
      <c r="NOY266" s="60"/>
      <c r="NOZ266" s="61"/>
      <c r="NPA266" s="60"/>
      <c r="NPB266" s="61"/>
      <c r="NPC266" s="60"/>
      <c r="NPD266" s="61"/>
      <c r="NPE266" s="60"/>
      <c r="NPF266" s="61"/>
      <c r="NPG266" s="60"/>
      <c r="NPH266" s="61"/>
      <c r="NPI266" s="60"/>
      <c r="NPJ266" s="61"/>
      <c r="NPK266" s="60"/>
      <c r="NPL266" s="61"/>
      <c r="NPM266" s="60"/>
      <c r="NPN266" s="61"/>
      <c r="NPO266" s="60"/>
      <c r="NPP266" s="61"/>
      <c r="NPQ266" s="60"/>
      <c r="NPR266" s="61"/>
      <c r="NPS266" s="60"/>
      <c r="NPT266" s="61"/>
      <c r="NPU266" s="60"/>
      <c r="NPV266" s="61"/>
      <c r="NPW266" s="60"/>
      <c r="NPX266" s="61"/>
      <c r="NPY266" s="60"/>
      <c r="NPZ266" s="61"/>
      <c r="NQA266" s="60"/>
      <c r="NQB266" s="61"/>
      <c r="NQC266" s="60"/>
      <c r="NQD266" s="61"/>
      <c r="NQE266" s="60"/>
      <c r="NQF266" s="61"/>
      <c r="NQG266" s="60"/>
      <c r="NQH266" s="61"/>
      <c r="NQI266" s="60"/>
      <c r="NQJ266" s="61"/>
      <c r="NQK266" s="60"/>
      <c r="NQL266" s="61"/>
      <c r="NQM266" s="60"/>
      <c r="NQN266" s="61"/>
      <c r="NQO266" s="60"/>
      <c r="NQP266" s="61"/>
      <c r="NQQ266" s="60"/>
      <c r="NQR266" s="61"/>
      <c r="NQS266" s="60"/>
      <c r="NQT266" s="61"/>
      <c r="NQU266" s="60"/>
      <c r="NQV266" s="61"/>
      <c r="NQW266" s="60"/>
      <c r="NQX266" s="61"/>
      <c r="NQY266" s="60"/>
      <c r="NQZ266" s="61"/>
      <c r="NRA266" s="60"/>
      <c r="NRB266" s="61"/>
      <c r="NRC266" s="60"/>
      <c r="NRD266" s="61"/>
      <c r="NRE266" s="60"/>
      <c r="NRF266" s="61"/>
      <c r="NRG266" s="60"/>
      <c r="NRH266" s="61"/>
      <c r="NRI266" s="60"/>
      <c r="NRJ266" s="61"/>
      <c r="NRK266" s="60"/>
      <c r="NRL266" s="61"/>
      <c r="NRM266" s="60"/>
      <c r="NRN266" s="61"/>
      <c r="NRO266" s="60"/>
      <c r="NRP266" s="61"/>
      <c r="NRQ266" s="60"/>
      <c r="NRR266" s="61"/>
      <c r="NRS266" s="60"/>
      <c r="NRT266" s="61"/>
      <c r="NRU266" s="60"/>
      <c r="NRV266" s="61"/>
      <c r="NRW266" s="60"/>
      <c r="NRX266" s="61"/>
      <c r="NRY266" s="60"/>
      <c r="NRZ266" s="61"/>
      <c r="NSA266" s="60"/>
      <c r="NSB266" s="61"/>
      <c r="NSC266" s="60"/>
      <c r="NSD266" s="61"/>
      <c r="NSE266" s="60"/>
      <c r="NSF266" s="61"/>
      <c r="NSG266" s="60"/>
      <c r="NSH266" s="61"/>
      <c r="NSI266" s="60"/>
      <c r="NSJ266" s="61"/>
      <c r="NSK266" s="60"/>
      <c r="NSL266" s="61"/>
      <c r="NSM266" s="60"/>
      <c r="NSN266" s="61"/>
      <c r="NSO266" s="60"/>
      <c r="NSP266" s="61"/>
      <c r="NSQ266" s="60"/>
      <c r="NSR266" s="61"/>
      <c r="NSS266" s="60"/>
      <c r="NST266" s="61"/>
      <c r="NSU266" s="60"/>
      <c r="NSV266" s="61"/>
      <c r="NSW266" s="60"/>
      <c r="NSX266" s="61"/>
      <c r="NSY266" s="60"/>
      <c r="NSZ266" s="61"/>
      <c r="NTA266" s="60"/>
      <c r="NTB266" s="61"/>
      <c r="NTC266" s="60"/>
      <c r="NTD266" s="61"/>
      <c r="NTE266" s="60"/>
      <c r="NTF266" s="61"/>
      <c r="NTG266" s="60"/>
      <c r="NTH266" s="61"/>
      <c r="NTI266" s="60"/>
      <c r="NTJ266" s="61"/>
      <c r="NTK266" s="60"/>
      <c r="NTL266" s="61"/>
      <c r="NTM266" s="60"/>
      <c r="NTN266" s="61"/>
      <c r="NTO266" s="60"/>
      <c r="NTP266" s="61"/>
      <c r="NTQ266" s="60"/>
      <c r="NTR266" s="61"/>
      <c r="NTS266" s="60"/>
      <c r="NTT266" s="61"/>
      <c r="NTU266" s="60"/>
      <c r="NTV266" s="61"/>
      <c r="NTW266" s="60"/>
      <c r="NTX266" s="61"/>
      <c r="NTY266" s="60"/>
      <c r="NTZ266" s="61"/>
      <c r="NUA266" s="60"/>
      <c r="NUB266" s="61"/>
      <c r="NUC266" s="60"/>
      <c r="NUD266" s="61"/>
      <c r="NUE266" s="60"/>
      <c r="NUF266" s="61"/>
      <c r="NUG266" s="60"/>
      <c r="NUH266" s="61"/>
      <c r="NUI266" s="60"/>
      <c r="NUJ266" s="61"/>
      <c r="NUK266" s="60"/>
      <c r="NUL266" s="61"/>
      <c r="NUM266" s="60"/>
      <c r="NUN266" s="61"/>
      <c r="NUO266" s="60"/>
      <c r="NUP266" s="61"/>
      <c r="NUQ266" s="60"/>
      <c r="NUR266" s="61"/>
      <c r="NUS266" s="60"/>
      <c r="NUT266" s="61"/>
      <c r="NUU266" s="60"/>
      <c r="NUV266" s="61"/>
      <c r="NUW266" s="60"/>
      <c r="NUX266" s="61"/>
      <c r="NUY266" s="60"/>
      <c r="NUZ266" s="61"/>
      <c r="NVA266" s="60"/>
      <c r="NVB266" s="61"/>
      <c r="NVC266" s="60"/>
      <c r="NVD266" s="61"/>
      <c r="NVE266" s="60"/>
      <c r="NVF266" s="61"/>
      <c r="NVG266" s="60"/>
      <c r="NVH266" s="61"/>
      <c r="NVI266" s="60"/>
      <c r="NVJ266" s="61"/>
      <c r="NVK266" s="60"/>
      <c r="NVL266" s="61"/>
      <c r="NVM266" s="60"/>
      <c r="NVN266" s="61"/>
      <c r="NVO266" s="60"/>
      <c r="NVP266" s="61"/>
      <c r="NVQ266" s="60"/>
      <c r="NVR266" s="61"/>
      <c r="NVS266" s="60"/>
      <c r="NVT266" s="61"/>
      <c r="NVU266" s="60"/>
      <c r="NVV266" s="61"/>
      <c r="NVW266" s="60"/>
      <c r="NVX266" s="61"/>
      <c r="NVY266" s="60"/>
      <c r="NVZ266" s="61"/>
      <c r="NWA266" s="60"/>
      <c r="NWB266" s="61"/>
      <c r="NWC266" s="60"/>
      <c r="NWD266" s="61"/>
      <c r="NWE266" s="60"/>
      <c r="NWF266" s="61"/>
      <c r="NWG266" s="60"/>
      <c r="NWH266" s="61"/>
      <c r="NWI266" s="60"/>
      <c r="NWJ266" s="61"/>
      <c r="NWK266" s="60"/>
      <c r="NWL266" s="61"/>
      <c r="NWM266" s="60"/>
      <c r="NWN266" s="61"/>
      <c r="NWO266" s="60"/>
      <c r="NWP266" s="61"/>
      <c r="NWQ266" s="60"/>
      <c r="NWR266" s="61"/>
      <c r="NWS266" s="60"/>
      <c r="NWT266" s="61"/>
      <c r="NWU266" s="60"/>
      <c r="NWV266" s="61"/>
      <c r="NWW266" s="60"/>
      <c r="NWX266" s="61"/>
      <c r="NWY266" s="60"/>
      <c r="NWZ266" s="61"/>
      <c r="NXA266" s="60"/>
      <c r="NXB266" s="61"/>
      <c r="NXC266" s="60"/>
      <c r="NXD266" s="61"/>
      <c r="NXE266" s="60"/>
      <c r="NXF266" s="61"/>
      <c r="NXG266" s="60"/>
      <c r="NXH266" s="61"/>
      <c r="NXI266" s="60"/>
      <c r="NXJ266" s="61"/>
      <c r="NXK266" s="60"/>
      <c r="NXL266" s="61"/>
      <c r="NXM266" s="60"/>
      <c r="NXN266" s="61"/>
      <c r="NXO266" s="60"/>
      <c r="NXP266" s="61"/>
      <c r="NXQ266" s="60"/>
      <c r="NXR266" s="61"/>
      <c r="NXS266" s="60"/>
      <c r="NXT266" s="61"/>
      <c r="NXU266" s="60"/>
      <c r="NXV266" s="61"/>
      <c r="NXW266" s="60"/>
      <c r="NXX266" s="61"/>
      <c r="NXY266" s="60"/>
      <c r="NXZ266" s="61"/>
      <c r="NYA266" s="60"/>
      <c r="NYB266" s="61"/>
      <c r="NYC266" s="60"/>
      <c r="NYD266" s="61"/>
      <c r="NYE266" s="60"/>
      <c r="NYF266" s="61"/>
      <c r="NYG266" s="60"/>
      <c r="NYH266" s="61"/>
      <c r="NYI266" s="60"/>
      <c r="NYJ266" s="61"/>
      <c r="NYK266" s="60"/>
      <c r="NYL266" s="61"/>
      <c r="NYM266" s="60"/>
      <c r="NYN266" s="61"/>
      <c r="NYO266" s="60"/>
      <c r="NYP266" s="61"/>
      <c r="NYQ266" s="60"/>
      <c r="NYR266" s="61"/>
      <c r="NYS266" s="60"/>
      <c r="NYT266" s="61"/>
      <c r="NYU266" s="60"/>
      <c r="NYV266" s="61"/>
      <c r="NYW266" s="60"/>
      <c r="NYX266" s="61"/>
      <c r="NYY266" s="60"/>
      <c r="NYZ266" s="61"/>
      <c r="NZA266" s="60"/>
      <c r="NZB266" s="61"/>
      <c r="NZC266" s="60"/>
      <c r="NZD266" s="61"/>
      <c r="NZE266" s="60"/>
      <c r="NZF266" s="61"/>
      <c r="NZG266" s="60"/>
      <c r="NZH266" s="61"/>
      <c r="NZI266" s="60"/>
      <c r="NZJ266" s="61"/>
      <c r="NZK266" s="60"/>
      <c r="NZL266" s="61"/>
      <c r="NZM266" s="60"/>
      <c r="NZN266" s="61"/>
      <c r="NZO266" s="60"/>
      <c r="NZP266" s="61"/>
      <c r="NZQ266" s="60"/>
      <c r="NZR266" s="61"/>
      <c r="NZS266" s="60"/>
      <c r="NZT266" s="61"/>
      <c r="NZU266" s="60"/>
      <c r="NZV266" s="61"/>
      <c r="NZW266" s="60"/>
      <c r="NZX266" s="61"/>
      <c r="NZY266" s="60"/>
      <c r="NZZ266" s="61"/>
      <c r="OAA266" s="60"/>
      <c r="OAB266" s="61"/>
      <c r="OAC266" s="60"/>
      <c r="OAD266" s="61"/>
      <c r="OAE266" s="60"/>
      <c r="OAF266" s="61"/>
      <c r="OAG266" s="60"/>
      <c r="OAH266" s="61"/>
      <c r="OAI266" s="60"/>
      <c r="OAJ266" s="61"/>
      <c r="OAK266" s="60"/>
      <c r="OAL266" s="61"/>
      <c r="OAM266" s="60"/>
      <c r="OAN266" s="61"/>
      <c r="OAO266" s="60"/>
      <c r="OAP266" s="61"/>
      <c r="OAQ266" s="60"/>
      <c r="OAR266" s="61"/>
      <c r="OAS266" s="60"/>
      <c r="OAT266" s="61"/>
      <c r="OAU266" s="60"/>
      <c r="OAV266" s="61"/>
      <c r="OAW266" s="60"/>
      <c r="OAX266" s="61"/>
      <c r="OAY266" s="60"/>
      <c r="OAZ266" s="61"/>
      <c r="OBA266" s="60"/>
      <c r="OBB266" s="61"/>
      <c r="OBC266" s="60"/>
      <c r="OBD266" s="61"/>
      <c r="OBE266" s="60"/>
      <c r="OBF266" s="61"/>
      <c r="OBG266" s="60"/>
      <c r="OBH266" s="61"/>
      <c r="OBI266" s="60"/>
      <c r="OBJ266" s="61"/>
      <c r="OBK266" s="60"/>
      <c r="OBL266" s="61"/>
      <c r="OBM266" s="60"/>
      <c r="OBN266" s="61"/>
      <c r="OBO266" s="60"/>
      <c r="OBP266" s="61"/>
      <c r="OBQ266" s="60"/>
      <c r="OBR266" s="61"/>
      <c r="OBS266" s="60"/>
      <c r="OBT266" s="61"/>
      <c r="OBU266" s="60"/>
      <c r="OBV266" s="61"/>
      <c r="OBW266" s="60"/>
      <c r="OBX266" s="61"/>
      <c r="OBY266" s="60"/>
      <c r="OBZ266" s="61"/>
      <c r="OCA266" s="60"/>
      <c r="OCB266" s="61"/>
      <c r="OCC266" s="60"/>
      <c r="OCD266" s="61"/>
      <c r="OCE266" s="60"/>
      <c r="OCF266" s="61"/>
      <c r="OCG266" s="60"/>
      <c r="OCH266" s="61"/>
      <c r="OCI266" s="60"/>
      <c r="OCJ266" s="61"/>
      <c r="OCK266" s="60"/>
      <c r="OCL266" s="61"/>
      <c r="OCM266" s="60"/>
      <c r="OCN266" s="61"/>
      <c r="OCO266" s="60"/>
      <c r="OCP266" s="61"/>
      <c r="OCQ266" s="60"/>
      <c r="OCR266" s="61"/>
      <c r="OCS266" s="60"/>
      <c r="OCT266" s="61"/>
      <c r="OCU266" s="60"/>
      <c r="OCV266" s="61"/>
      <c r="OCW266" s="60"/>
      <c r="OCX266" s="61"/>
      <c r="OCY266" s="60"/>
      <c r="OCZ266" s="61"/>
      <c r="ODA266" s="60"/>
      <c r="ODB266" s="61"/>
      <c r="ODC266" s="60"/>
      <c r="ODD266" s="61"/>
      <c r="ODE266" s="60"/>
      <c r="ODF266" s="61"/>
      <c r="ODG266" s="60"/>
      <c r="ODH266" s="61"/>
      <c r="ODI266" s="60"/>
      <c r="ODJ266" s="61"/>
      <c r="ODK266" s="60"/>
      <c r="ODL266" s="61"/>
      <c r="ODM266" s="60"/>
      <c r="ODN266" s="61"/>
      <c r="ODO266" s="60"/>
      <c r="ODP266" s="61"/>
      <c r="ODQ266" s="60"/>
      <c r="ODR266" s="61"/>
      <c r="ODS266" s="60"/>
      <c r="ODT266" s="61"/>
      <c r="ODU266" s="60"/>
      <c r="ODV266" s="61"/>
      <c r="ODW266" s="60"/>
      <c r="ODX266" s="61"/>
      <c r="ODY266" s="60"/>
      <c r="ODZ266" s="61"/>
      <c r="OEA266" s="60"/>
      <c r="OEB266" s="61"/>
      <c r="OEC266" s="60"/>
      <c r="OED266" s="61"/>
      <c r="OEE266" s="60"/>
      <c r="OEF266" s="61"/>
      <c r="OEG266" s="60"/>
      <c r="OEH266" s="61"/>
      <c r="OEI266" s="60"/>
      <c r="OEJ266" s="61"/>
      <c r="OEK266" s="60"/>
      <c r="OEL266" s="61"/>
      <c r="OEM266" s="60"/>
      <c r="OEN266" s="61"/>
      <c r="OEO266" s="60"/>
      <c r="OEP266" s="61"/>
      <c r="OEQ266" s="60"/>
      <c r="OER266" s="61"/>
      <c r="OES266" s="60"/>
      <c r="OET266" s="61"/>
      <c r="OEU266" s="60"/>
      <c r="OEV266" s="61"/>
      <c r="OEW266" s="60"/>
      <c r="OEX266" s="61"/>
      <c r="OEY266" s="60"/>
      <c r="OEZ266" s="61"/>
      <c r="OFA266" s="60"/>
      <c r="OFB266" s="61"/>
      <c r="OFC266" s="60"/>
      <c r="OFD266" s="61"/>
      <c r="OFE266" s="60"/>
      <c r="OFF266" s="61"/>
      <c r="OFG266" s="60"/>
      <c r="OFH266" s="61"/>
      <c r="OFI266" s="60"/>
      <c r="OFJ266" s="61"/>
      <c r="OFK266" s="60"/>
      <c r="OFL266" s="61"/>
      <c r="OFM266" s="60"/>
      <c r="OFN266" s="61"/>
      <c r="OFO266" s="60"/>
      <c r="OFP266" s="61"/>
      <c r="OFQ266" s="60"/>
      <c r="OFR266" s="61"/>
      <c r="OFS266" s="60"/>
      <c r="OFT266" s="61"/>
      <c r="OFU266" s="60"/>
      <c r="OFV266" s="61"/>
      <c r="OFW266" s="60"/>
      <c r="OFX266" s="61"/>
      <c r="OFY266" s="60"/>
      <c r="OFZ266" s="61"/>
      <c r="OGA266" s="60"/>
      <c r="OGB266" s="61"/>
      <c r="OGC266" s="60"/>
      <c r="OGD266" s="61"/>
      <c r="OGE266" s="60"/>
      <c r="OGF266" s="61"/>
      <c r="OGG266" s="60"/>
      <c r="OGH266" s="61"/>
      <c r="OGI266" s="60"/>
      <c r="OGJ266" s="61"/>
      <c r="OGK266" s="60"/>
      <c r="OGL266" s="61"/>
      <c r="OGM266" s="60"/>
      <c r="OGN266" s="61"/>
      <c r="OGO266" s="60"/>
      <c r="OGP266" s="61"/>
      <c r="OGQ266" s="60"/>
      <c r="OGR266" s="61"/>
      <c r="OGS266" s="60"/>
      <c r="OGT266" s="61"/>
      <c r="OGU266" s="60"/>
      <c r="OGV266" s="61"/>
      <c r="OGW266" s="60"/>
      <c r="OGX266" s="61"/>
      <c r="OGY266" s="60"/>
      <c r="OGZ266" s="61"/>
      <c r="OHA266" s="60"/>
      <c r="OHB266" s="61"/>
      <c r="OHC266" s="60"/>
      <c r="OHD266" s="61"/>
      <c r="OHE266" s="60"/>
      <c r="OHF266" s="61"/>
      <c r="OHG266" s="60"/>
      <c r="OHH266" s="61"/>
      <c r="OHI266" s="60"/>
      <c r="OHJ266" s="61"/>
      <c r="OHK266" s="60"/>
      <c r="OHL266" s="61"/>
      <c r="OHM266" s="60"/>
      <c r="OHN266" s="61"/>
      <c r="OHO266" s="60"/>
      <c r="OHP266" s="61"/>
      <c r="OHQ266" s="60"/>
      <c r="OHR266" s="61"/>
      <c r="OHS266" s="60"/>
      <c r="OHT266" s="61"/>
      <c r="OHU266" s="60"/>
      <c r="OHV266" s="61"/>
      <c r="OHW266" s="60"/>
      <c r="OHX266" s="61"/>
      <c r="OHY266" s="60"/>
      <c r="OHZ266" s="61"/>
      <c r="OIA266" s="60"/>
      <c r="OIB266" s="61"/>
      <c r="OIC266" s="60"/>
      <c r="OID266" s="61"/>
      <c r="OIE266" s="60"/>
      <c r="OIF266" s="61"/>
      <c r="OIG266" s="60"/>
      <c r="OIH266" s="61"/>
      <c r="OII266" s="60"/>
      <c r="OIJ266" s="61"/>
      <c r="OIK266" s="60"/>
      <c r="OIL266" s="61"/>
      <c r="OIM266" s="60"/>
      <c r="OIN266" s="61"/>
      <c r="OIO266" s="60"/>
      <c r="OIP266" s="61"/>
      <c r="OIQ266" s="60"/>
      <c r="OIR266" s="61"/>
      <c r="OIS266" s="60"/>
      <c r="OIT266" s="61"/>
      <c r="OIU266" s="60"/>
      <c r="OIV266" s="61"/>
      <c r="OIW266" s="60"/>
      <c r="OIX266" s="61"/>
      <c r="OIY266" s="60"/>
      <c r="OIZ266" s="61"/>
      <c r="OJA266" s="60"/>
      <c r="OJB266" s="61"/>
      <c r="OJC266" s="60"/>
      <c r="OJD266" s="61"/>
      <c r="OJE266" s="60"/>
      <c r="OJF266" s="61"/>
      <c r="OJG266" s="60"/>
      <c r="OJH266" s="61"/>
      <c r="OJI266" s="60"/>
      <c r="OJJ266" s="61"/>
      <c r="OJK266" s="60"/>
      <c r="OJL266" s="61"/>
      <c r="OJM266" s="60"/>
      <c r="OJN266" s="61"/>
      <c r="OJO266" s="60"/>
      <c r="OJP266" s="61"/>
      <c r="OJQ266" s="60"/>
      <c r="OJR266" s="61"/>
      <c r="OJS266" s="60"/>
      <c r="OJT266" s="61"/>
      <c r="OJU266" s="60"/>
      <c r="OJV266" s="61"/>
      <c r="OJW266" s="60"/>
      <c r="OJX266" s="61"/>
      <c r="OJY266" s="60"/>
      <c r="OJZ266" s="61"/>
      <c r="OKA266" s="60"/>
      <c r="OKB266" s="61"/>
      <c r="OKC266" s="60"/>
      <c r="OKD266" s="61"/>
      <c r="OKE266" s="60"/>
      <c r="OKF266" s="61"/>
      <c r="OKG266" s="60"/>
      <c r="OKH266" s="61"/>
      <c r="OKI266" s="60"/>
      <c r="OKJ266" s="61"/>
      <c r="OKK266" s="60"/>
      <c r="OKL266" s="61"/>
      <c r="OKM266" s="60"/>
      <c r="OKN266" s="61"/>
      <c r="OKO266" s="60"/>
      <c r="OKP266" s="61"/>
      <c r="OKQ266" s="60"/>
      <c r="OKR266" s="61"/>
      <c r="OKS266" s="60"/>
      <c r="OKT266" s="61"/>
      <c r="OKU266" s="60"/>
      <c r="OKV266" s="61"/>
      <c r="OKW266" s="60"/>
      <c r="OKX266" s="61"/>
      <c r="OKY266" s="60"/>
      <c r="OKZ266" s="61"/>
      <c r="OLA266" s="60"/>
      <c r="OLB266" s="61"/>
      <c r="OLC266" s="60"/>
      <c r="OLD266" s="61"/>
      <c r="OLE266" s="60"/>
      <c r="OLF266" s="61"/>
      <c r="OLG266" s="60"/>
      <c r="OLH266" s="61"/>
      <c r="OLI266" s="60"/>
      <c r="OLJ266" s="61"/>
      <c r="OLK266" s="60"/>
      <c r="OLL266" s="61"/>
      <c r="OLM266" s="60"/>
      <c r="OLN266" s="61"/>
      <c r="OLO266" s="60"/>
      <c r="OLP266" s="61"/>
      <c r="OLQ266" s="60"/>
      <c r="OLR266" s="61"/>
      <c r="OLS266" s="60"/>
      <c r="OLT266" s="61"/>
      <c r="OLU266" s="60"/>
      <c r="OLV266" s="61"/>
      <c r="OLW266" s="60"/>
      <c r="OLX266" s="61"/>
      <c r="OLY266" s="60"/>
      <c r="OLZ266" s="61"/>
      <c r="OMA266" s="60"/>
      <c r="OMB266" s="61"/>
      <c r="OMC266" s="60"/>
      <c r="OMD266" s="61"/>
      <c r="OME266" s="60"/>
      <c r="OMF266" s="61"/>
      <c r="OMG266" s="60"/>
      <c r="OMH266" s="61"/>
      <c r="OMI266" s="60"/>
      <c r="OMJ266" s="61"/>
      <c r="OMK266" s="60"/>
      <c r="OML266" s="61"/>
      <c r="OMM266" s="60"/>
      <c r="OMN266" s="61"/>
      <c r="OMO266" s="60"/>
      <c r="OMP266" s="61"/>
      <c r="OMQ266" s="60"/>
      <c r="OMR266" s="61"/>
      <c r="OMS266" s="60"/>
      <c r="OMT266" s="61"/>
      <c r="OMU266" s="60"/>
      <c r="OMV266" s="61"/>
      <c r="OMW266" s="60"/>
      <c r="OMX266" s="61"/>
      <c r="OMY266" s="60"/>
      <c r="OMZ266" s="61"/>
      <c r="ONA266" s="60"/>
      <c r="ONB266" s="61"/>
      <c r="ONC266" s="60"/>
      <c r="OND266" s="61"/>
      <c r="ONE266" s="60"/>
      <c r="ONF266" s="61"/>
      <c r="ONG266" s="60"/>
      <c r="ONH266" s="61"/>
      <c r="ONI266" s="60"/>
      <c r="ONJ266" s="61"/>
      <c r="ONK266" s="60"/>
      <c r="ONL266" s="61"/>
      <c r="ONM266" s="60"/>
      <c r="ONN266" s="61"/>
      <c r="ONO266" s="60"/>
      <c r="ONP266" s="61"/>
      <c r="ONQ266" s="60"/>
      <c r="ONR266" s="61"/>
      <c r="ONS266" s="60"/>
      <c r="ONT266" s="61"/>
      <c r="ONU266" s="60"/>
      <c r="ONV266" s="61"/>
      <c r="ONW266" s="60"/>
      <c r="ONX266" s="61"/>
      <c r="ONY266" s="60"/>
      <c r="ONZ266" s="61"/>
      <c r="OOA266" s="60"/>
      <c r="OOB266" s="61"/>
      <c r="OOC266" s="60"/>
      <c r="OOD266" s="61"/>
      <c r="OOE266" s="60"/>
      <c r="OOF266" s="61"/>
      <c r="OOG266" s="60"/>
      <c r="OOH266" s="61"/>
      <c r="OOI266" s="60"/>
      <c r="OOJ266" s="61"/>
      <c r="OOK266" s="60"/>
      <c r="OOL266" s="61"/>
      <c r="OOM266" s="60"/>
      <c r="OON266" s="61"/>
      <c r="OOO266" s="60"/>
      <c r="OOP266" s="61"/>
      <c r="OOQ266" s="60"/>
      <c r="OOR266" s="61"/>
      <c r="OOS266" s="60"/>
      <c r="OOT266" s="61"/>
      <c r="OOU266" s="60"/>
      <c r="OOV266" s="61"/>
      <c r="OOW266" s="60"/>
      <c r="OOX266" s="61"/>
      <c r="OOY266" s="60"/>
      <c r="OOZ266" s="61"/>
      <c r="OPA266" s="60"/>
      <c r="OPB266" s="61"/>
      <c r="OPC266" s="60"/>
      <c r="OPD266" s="61"/>
      <c r="OPE266" s="60"/>
      <c r="OPF266" s="61"/>
      <c r="OPG266" s="60"/>
      <c r="OPH266" s="61"/>
      <c r="OPI266" s="60"/>
      <c r="OPJ266" s="61"/>
      <c r="OPK266" s="60"/>
      <c r="OPL266" s="61"/>
      <c r="OPM266" s="60"/>
      <c r="OPN266" s="61"/>
      <c r="OPO266" s="60"/>
      <c r="OPP266" s="61"/>
      <c r="OPQ266" s="60"/>
      <c r="OPR266" s="61"/>
      <c r="OPS266" s="60"/>
      <c r="OPT266" s="61"/>
      <c r="OPU266" s="60"/>
      <c r="OPV266" s="61"/>
      <c r="OPW266" s="60"/>
      <c r="OPX266" s="61"/>
      <c r="OPY266" s="60"/>
      <c r="OPZ266" s="61"/>
      <c r="OQA266" s="60"/>
      <c r="OQB266" s="61"/>
      <c r="OQC266" s="60"/>
      <c r="OQD266" s="61"/>
      <c r="OQE266" s="60"/>
      <c r="OQF266" s="61"/>
      <c r="OQG266" s="60"/>
      <c r="OQH266" s="61"/>
      <c r="OQI266" s="60"/>
      <c r="OQJ266" s="61"/>
      <c r="OQK266" s="60"/>
      <c r="OQL266" s="61"/>
      <c r="OQM266" s="60"/>
      <c r="OQN266" s="61"/>
      <c r="OQO266" s="60"/>
      <c r="OQP266" s="61"/>
      <c r="OQQ266" s="60"/>
      <c r="OQR266" s="61"/>
      <c r="OQS266" s="60"/>
      <c r="OQT266" s="61"/>
      <c r="OQU266" s="60"/>
      <c r="OQV266" s="61"/>
      <c r="OQW266" s="60"/>
      <c r="OQX266" s="61"/>
      <c r="OQY266" s="60"/>
      <c r="OQZ266" s="61"/>
      <c r="ORA266" s="60"/>
      <c r="ORB266" s="61"/>
      <c r="ORC266" s="60"/>
      <c r="ORD266" s="61"/>
      <c r="ORE266" s="60"/>
      <c r="ORF266" s="61"/>
      <c r="ORG266" s="60"/>
      <c r="ORH266" s="61"/>
      <c r="ORI266" s="60"/>
      <c r="ORJ266" s="61"/>
      <c r="ORK266" s="60"/>
      <c r="ORL266" s="61"/>
      <c r="ORM266" s="60"/>
      <c r="ORN266" s="61"/>
      <c r="ORO266" s="60"/>
      <c r="ORP266" s="61"/>
      <c r="ORQ266" s="60"/>
      <c r="ORR266" s="61"/>
      <c r="ORS266" s="60"/>
      <c r="ORT266" s="61"/>
      <c r="ORU266" s="60"/>
      <c r="ORV266" s="61"/>
      <c r="ORW266" s="60"/>
      <c r="ORX266" s="61"/>
      <c r="ORY266" s="60"/>
      <c r="ORZ266" s="61"/>
      <c r="OSA266" s="60"/>
      <c r="OSB266" s="61"/>
      <c r="OSC266" s="60"/>
      <c r="OSD266" s="61"/>
      <c r="OSE266" s="60"/>
      <c r="OSF266" s="61"/>
      <c r="OSG266" s="60"/>
      <c r="OSH266" s="61"/>
      <c r="OSI266" s="60"/>
      <c r="OSJ266" s="61"/>
      <c r="OSK266" s="60"/>
      <c r="OSL266" s="61"/>
      <c r="OSM266" s="60"/>
      <c r="OSN266" s="61"/>
      <c r="OSO266" s="60"/>
      <c r="OSP266" s="61"/>
      <c r="OSQ266" s="60"/>
      <c r="OSR266" s="61"/>
      <c r="OSS266" s="60"/>
      <c r="OST266" s="61"/>
      <c r="OSU266" s="60"/>
      <c r="OSV266" s="61"/>
      <c r="OSW266" s="60"/>
      <c r="OSX266" s="61"/>
      <c r="OSY266" s="60"/>
      <c r="OSZ266" s="61"/>
      <c r="OTA266" s="60"/>
      <c r="OTB266" s="61"/>
      <c r="OTC266" s="60"/>
      <c r="OTD266" s="61"/>
      <c r="OTE266" s="60"/>
      <c r="OTF266" s="61"/>
      <c r="OTG266" s="60"/>
      <c r="OTH266" s="61"/>
      <c r="OTI266" s="60"/>
      <c r="OTJ266" s="61"/>
      <c r="OTK266" s="60"/>
      <c r="OTL266" s="61"/>
      <c r="OTM266" s="60"/>
      <c r="OTN266" s="61"/>
      <c r="OTO266" s="60"/>
      <c r="OTP266" s="61"/>
      <c r="OTQ266" s="60"/>
      <c r="OTR266" s="61"/>
      <c r="OTS266" s="60"/>
      <c r="OTT266" s="61"/>
      <c r="OTU266" s="60"/>
      <c r="OTV266" s="61"/>
      <c r="OTW266" s="60"/>
      <c r="OTX266" s="61"/>
      <c r="OTY266" s="60"/>
      <c r="OTZ266" s="61"/>
      <c r="OUA266" s="60"/>
      <c r="OUB266" s="61"/>
      <c r="OUC266" s="60"/>
      <c r="OUD266" s="61"/>
      <c r="OUE266" s="60"/>
      <c r="OUF266" s="61"/>
      <c r="OUG266" s="60"/>
      <c r="OUH266" s="61"/>
      <c r="OUI266" s="60"/>
      <c r="OUJ266" s="61"/>
      <c r="OUK266" s="60"/>
      <c r="OUL266" s="61"/>
      <c r="OUM266" s="60"/>
      <c r="OUN266" s="61"/>
      <c r="OUO266" s="60"/>
      <c r="OUP266" s="61"/>
      <c r="OUQ266" s="60"/>
      <c r="OUR266" s="61"/>
      <c r="OUS266" s="60"/>
      <c r="OUT266" s="61"/>
      <c r="OUU266" s="60"/>
      <c r="OUV266" s="61"/>
      <c r="OUW266" s="60"/>
      <c r="OUX266" s="61"/>
      <c r="OUY266" s="60"/>
      <c r="OUZ266" s="61"/>
      <c r="OVA266" s="60"/>
      <c r="OVB266" s="61"/>
      <c r="OVC266" s="60"/>
      <c r="OVD266" s="61"/>
      <c r="OVE266" s="60"/>
      <c r="OVF266" s="61"/>
      <c r="OVG266" s="60"/>
      <c r="OVH266" s="61"/>
      <c r="OVI266" s="60"/>
      <c r="OVJ266" s="61"/>
      <c r="OVK266" s="60"/>
      <c r="OVL266" s="61"/>
      <c r="OVM266" s="60"/>
      <c r="OVN266" s="61"/>
      <c r="OVO266" s="60"/>
      <c r="OVP266" s="61"/>
      <c r="OVQ266" s="60"/>
      <c r="OVR266" s="61"/>
      <c r="OVS266" s="60"/>
      <c r="OVT266" s="61"/>
      <c r="OVU266" s="60"/>
      <c r="OVV266" s="61"/>
      <c r="OVW266" s="60"/>
      <c r="OVX266" s="61"/>
      <c r="OVY266" s="60"/>
      <c r="OVZ266" s="61"/>
      <c r="OWA266" s="60"/>
      <c r="OWB266" s="61"/>
      <c r="OWC266" s="60"/>
      <c r="OWD266" s="61"/>
      <c r="OWE266" s="60"/>
      <c r="OWF266" s="61"/>
      <c r="OWG266" s="60"/>
      <c r="OWH266" s="61"/>
      <c r="OWI266" s="60"/>
      <c r="OWJ266" s="61"/>
      <c r="OWK266" s="60"/>
      <c r="OWL266" s="61"/>
      <c r="OWM266" s="60"/>
      <c r="OWN266" s="61"/>
      <c r="OWO266" s="60"/>
      <c r="OWP266" s="61"/>
      <c r="OWQ266" s="60"/>
      <c r="OWR266" s="61"/>
      <c r="OWS266" s="60"/>
      <c r="OWT266" s="61"/>
      <c r="OWU266" s="60"/>
      <c r="OWV266" s="61"/>
      <c r="OWW266" s="60"/>
      <c r="OWX266" s="61"/>
      <c r="OWY266" s="60"/>
      <c r="OWZ266" s="61"/>
      <c r="OXA266" s="60"/>
      <c r="OXB266" s="61"/>
      <c r="OXC266" s="60"/>
      <c r="OXD266" s="61"/>
      <c r="OXE266" s="60"/>
      <c r="OXF266" s="61"/>
      <c r="OXG266" s="60"/>
      <c r="OXH266" s="61"/>
      <c r="OXI266" s="60"/>
      <c r="OXJ266" s="61"/>
      <c r="OXK266" s="60"/>
      <c r="OXL266" s="61"/>
      <c r="OXM266" s="60"/>
      <c r="OXN266" s="61"/>
      <c r="OXO266" s="60"/>
      <c r="OXP266" s="61"/>
      <c r="OXQ266" s="60"/>
      <c r="OXR266" s="61"/>
      <c r="OXS266" s="60"/>
      <c r="OXT266" s="61"/>
      <c r="OXU266" s="60"/>
      <c r="OXV266" s="61"/>
      <c r="OXW266" s="60"/>
      <c r="OXX266" s="61"/>
      <c r="OXY266" s="60"/>
      <c r="OXZ266" s="61"/>
      <c r="OYA266" s="60"/>
      <c r="OYB266" s="61"/>
      <c r="OYC266" s="60"/>
      <c r="OYD266" s="61"/>
      <c r="OYE266" s="60"/>
      <c r="OYF266" s="61"/>
      <c r="OYG266" s="60"/>
      <c r="OYH266" s="61"/>
      <c r="OYI266" s="60"/>
      <c r="OYJ266" s="61"/>
      <c r="OYK266" s="60"/>
      <c r="OYL266" s="61"/>
      <c r="OYM266" s="60"/>
      <c r="OYN266" s="61"/>
      <c r="OYO266" s="60"/>
      <c r="OYP266" s="61"/>
      <c r="OYQ266" s="60"/>
      <c r="OYR266" s="61"/>
      <c r="OYS266" s="60"/>
      <c r="OYT266" s="61"/>
      <c r="OYU266" s="60"/>
      <c r="OYV266" s="61"/>
      <c r="OYW266" s="60"/>
      <c r="OYX266" s="61"/>
      <c r="OYY266" s="60"/>
      <c r="OYZ266" s="61"/>
      <c r="OZA266" s="60"/>
      <c r="OZB266" s="61"/>
      <c r="OZC266" s="60"/>
      <c r="OZD266" s="61"/>
      <c r="OZE266" s="60"/>
      <c r="OZF266" s="61"/>
      <c r="OZG266" s="60"/>
      <c r="OZH266" s="61"/>
      <c r="OZI266" s="60"/>
      <c r="OZJ266" s="61"/>
      <c r="OZK266" s="60"/>
      <c r="OZL266" s="61"/>
      <c r="OZM266" s="60"/>
      <c r="OZN266" s="61"/>
      <c r="OZO266" s="60"/>
      <c r="OZP266" s="61"/>
      <c r="OZQ266" s="60"/>
      <c r="OZR266" s="61"/>
      <c r="OZS266" s="60"/>
      <c r="OZT266" s="61"/>
      <c r="OZU266" s="60"/>
      <c r="OZV266" s="61"/>
      <c r="OZW266" s="60"/>
      <c r="OZX266" s="61"/>
      <c r="OZY266" s="60"/>
      <c r="OZZ266" s="61"/>
      <c r="PAA266" s="60"/>
      <c r="PAB266" s="61"/>
      <c r="PAC266" s="60"/>
      <c r="PAD266" s="61"/>
      <c r="PAE266" s="60"/>
      <c r="PAF266" s="61"/>
      <c r="PAG266" s="60"/>
      <c r="PAH266" s="61"/>
      <c r="PAI266" s="60"/>
      <c r="PAJ266" s="61"/>
      <c r="PAK266" s="60"/>
      <c r="PAL266" s="61"/>
      <c r="PAM266" s="60"/>
      <c r="PAN266" s="61"/>
      <c r="PAO266" s="60"/>
      <c r="PAP266" s="61"/>
      <c r="PAQ266" s="60"/>
      <c r="PAR266" s="61"/>
      <c r="PAS266" s="60"/>
      <c r="PAT266" s="61"/>
      <c r="PAU266" s="60"/>
      <c r="PAV266" s="61"/>
      <c r="PAW266" s="60"/>
      <c r="PAX266" s="61"/>
      <c r="PAY266" s="60"/>
      <c r="PAZ266" s="61"/>
      <c r="PBA266" s="60"/>
      <c r="PBB266" s="61"/>
      <c r="PBC266" s="60"/>
      <c r="PBD266" s="61"/>
      <c r="PBE266" s="60"/>
      <c r="PBF266" s="61"/>
      <c r="PBG266" s="60"/>
      <c r="PBH266" s="61"/>
      <c r="PBI266" s="60"/>
      <c r="PBJ266" s="61"/>
      <c r="PBK266" s="60"/>
      <c r="PBL266" s="61"/>
      <c r="PBM266" s="60"/>
      <c r="PBN266" s="61"/>
      <c r="PBO266" s="60"/>
      <c r="PBP266" s="61"/>
      <c r="PBQ266" s="60"/>
      <c r="PBR266" s="61"/>
      <c r="PBS266" s="60"/>
      <c r="PBT266" s="61"/>
      <c r="PBU266" s="60"/>
      <c r="PBV266" s="61"/>
      <c r="PBW266" s="60"/>
      <c r="PBX266" s="61"/>
      <c r="PBY266" s="60"/>
      <c r="PBZ266" s="61"/>
      <c r="PCA266" s="60"/>
      <c r="PCB266" s="61"/>
      <c r="PCC266" s="60"/>
      <c r="PCD266" s="61"/>
      <c r="PCE266" s="60"/>
      <c r="PCF266" s="61"/>
      <c r="PCG266" s="60"/>
      <c r="PCH266" s="61"/>
      <c r="PCI266" s="60"/>
      <c r="PCJ266" s="61"/>
      <c r="PCK266" s="60"/>
      <c r="PCL266" s="61"/>
      <c r="PCM266" s="60"/>
      <c r="PCN266" s="61"/>
      <c r="PCO266" s="60"/>
      <c r="PCP266" s="61"/>
      <c r="PCQ266" s="60"/>
      <c r="PCR266" s="61"/>
      <c r="PCS266" s="60"/>
      <c r="PCT266" s="61"/>
      <c r="PCU266" s="60"/>
      <c r="PCV266" s="61"/>
      <c r="PCW266" s="60"/>
      <c r="PCX266" s="61"/>
      <c r="PCY266" s="60"/>
      <c r="PCZ266" s="61"/>
      <c r="PDA266" s="60"/>
      <c r="PDB266" s="61"/>
      <c r="PDC266" s="60"/>
      <c r="PDD266" s="61"/>
      <c r="PDE266" s="60"/>
      <c r="PDF266" s="61"/>
      <c r="PDG266" s="60"/>
      <c r="PDH266" s="61"/>
      <c r="PDI266" s="60"/>
      <c r="PDJ266" s="61"/>
      <c r="PDK266" s="60"/>
      <c r="PDL266" s="61"/>
      <c r="PDM266" s="60"/>
      <c r="PDN266" s="61"/>
      <c r="PDO266" s="60"/>
      <c r="PDP266" s="61"/>
      <c r="PDQ266" s="60"/>
      <c r="PDR266" s="61"/>
      <c r="PDS266" s="60"/>
      <c r="PDT266" s="61"/>
      <c r="PDU266" s="60"/>
      <c r="PDV266" s="61"/>
      <c r="PDW266" s="60"/>
      <c r="PDX266" s="61"/>
      <c r="PDY266" s="60"/>
      <c r="PDZ266" s="61"/>
      <c r="PEA266" s="60"/>
      <c r="PEB266" s="61"/>
      <c r="PEC266" s="60"/>
      <c r="PED266" s="61"/>
      <c r="PEE266" s="60"/>
      <c r="PEF266" s="61"/>
      <c r="PEG266" s="60"/>
      <c r="PEH266" s="61"/>
      <c r="PEI266" s="60"/>
      <c r="PEJ266" s="61"/>
      <c r="PEK266" s="60"/>
      <c r="PEL266" s="61"/>
      <c r="PEM266" s="60"/>
      <c r="PEN266" s="61"/>
      <c r="PEO266" s="60"/>
      <c r="PEP266" s="61"/>
      <c r="PEQ266" s="60"/>
      <c r="PER266" s="61"/>
      <c r="PES266" s="60"/>
      <c r="PET266" s="61"/>
      <c r="PEU266" s="60"/>
      <c r="PEV266" s="61"/>
      <c r="PEW266" s="60"/>
      <c r="PEX266" s="61"/>
      <c r="PEY266" s="60"/>
      <c r="PEZ266" s="61"/>
      <c r="PFA266" s="60"/>
      <c r="PFB266" s="61"/>
      <c r="PFC266" s="60"/>
      <c r="PFD266" s="61"/>
      <c r="PFE266" s="60"/>
      <c r="PFF266" s="61"/>
      <c r="PFG266" s="60"/>
      <c r="PFH266" s="61"/>
      <c r="PFI266" s="60"/>
      <c r="PFJ266" s="61"/>
      <c r="PFK266" s="60"/>
      <c r="PFL266" s="61"/>
      <c r="PFM266" s="60"/>
      <c r="PFN266" s="61"/>
      <c r="PFO266" s="60"/>
      <c r="PFP266" s="61"/>
      <c r="PFQ266" s="60"/>
      <c r="PFR266" s="61"/>
      <c r="PFS266" s="60"/>
      <c r="PFT266" s="61"/>
      <c r="PFU266" s="60"/>
      <c r="PFV266" s="61"/>
      <c r="PFW266" s="60"/>
      <c r="PFX266" s="61"/>
      <c r="PFY266" s="60"/>
      <c r="PFZ266" s="61"/>
      <c r="PGA266" s="60"/>
      <c r="PGB266" s="61"/>
      <c r="PGC266" s="60"/>
      <c r="PGD266" s="61"/>
      <c r="PGE266" s="60"/>
      <c r="PGF266" s="61"/>
      <c r="PGG266" s="60"/>
      <c r="PGH266" s="61"/>
      <c r="PGI266" s="60"/>
      <c r="PGJ266" s="61"/>
      <c r="PGK266" s="60"/>
      <c r="PGL266" s="61"/>
      <c r="PGM266" s="60"/>
      <c r="PGN266" s="61"/>
      <c r="PGO266" s="60"/>
      <c r="PGP266" s="61"/>
      <c r="PGQ266" s="60"/>
      <c r="PGR266" s="61"/>
      <c r="PGS266" s="60"/>
      <c r="PGT266" s="61"/>
      <c r="PGU266" s="60"/>
      <c r="PGV266" s="61"/>
      <c r="PGW266" s="60"/>
      <c r="PGX266" s="61"/>
      <c r="PGY266" s="60"/>
      <c r="PGZ266" s="61"/>
      <c r="PHA266" s="60"/>
      <c r="PHB266" s="61"/>
      <c r="PHC266" s="60"/>
      <c r="PHD266" s="61"/>
      <c r="PHE266" s="60"/>
      <c r="PHF266" s="61"/>
      <c r="PHG266" s="60"/>
      <c r="PHH266" s="61"/>
      <c r="PHI266" s="60"/>
      <c r="PHJ266" s="61"/>
      <c r="PHK266" s="60"/>
      <c r="PHL266" s="61"/>
      <c r="PHM266" s="60"/>
      <c r="PHN266" s="61"/>
      <c r="PHO266" s="60"/>
      <c r="PHP266" s="61"/>
      <c r="PHQ266" s="60"/>
      <c r="PHR266" s="61"/>
      <c r="PHS266" s="60"/>
      <c r="PHT266" s="61"/>
      <c r="PHU266" s="60"/>
      <c r="PHV266" s="61"/>
      <c r="PHW266" s="60"/>
      <c r="PHX266" s="61"/>
      <c r="PHY266" s="60"/>
      <c r="PHZ266" s="61"/>
      <c r="PIA266" s="60"/>
      <c r="PIB266" s="61"/>
      <c r="PIC266" s="60"/>
      <c r="PID266" s="61"/>
      <c r="PIE266" s="60"/>
      <c r="PIF266" s="61"/>
      <c r="PIG266" s="60"/>
      <c r="PIH266" s="61"/>
      <c r="PII266" s="60"/>
      <c r="PIJ266" s="61"/>
      <c r="PIK266" s="60"/>
      <c r="PIL266" s="61"/>
      <c r="PIM266" s="60"/>
      <c r="PIN266" s="61"/>
      <c r="PIO266" s="60"/>
      <c r="PIP266" s="61"/>
      <c r="PIQ266" s="60"/>
      <c r="PIR266" s="61"/>
      <c r="PIS266" s="60"/>
      <c r="PIT266" s="61"/>
      <c r="PIU266" s="60"/>
      <c r="PIV266" s="61"/>
      <c r="PIW266" s="60"/>
      <c r="PIX266" s="61"/>
      <c r="PIY266" s="60"/>
      <c r="PIZ266" s="61"/>
      <c r="PJA266" s="60"/>
      <c r="PJB266" s="61"/>
      <c r="PJC266" s="60"/>
      <c r="PJD266" s="61"/>
      <c r="PJE266" s="60"/>
      <c r="PJF266" s="61"/>
      <c r="PJG266" s="60"/>
      <c r="PJH266" s="61"/>
      <c r="PJI266" s="60"/>
      <c r="PJJ266" s="61"/>
      <c r="PJK266" s="60"/>
      <c r="PJL266" s="61"/>
      <c r="PJM266" s="60"/>
      <c r="PJN266" s="61"/>
      <c r="PJO266" s="60"/>
      <c r="PJP266" s="61"/>
      <c r="PJQ266" s="60"/>
      <c r="PJR266" s="61"/>
      <c r="PJS266" s="60"/>
      <c r="PJT266" s="61"/>
      <c r="PJU266" s="60"/>
      <c r="PJV266" s="61"/>
      <c r="PJW266" s="60"/>
      <c r="PJX266" s="61"/>
      <c r="PJY266" s="60"/>
      <c r="PJZ266" s="61"/>
      <c r="PKA266" s="60"/>
      <c r="PKB266" s="61"/>
      <c r="PKC266" s="60"/>
      <c r="PKD266" s="61"/>
      <c r="PKE266" s="60"/>
      <c r="PKF266" s="61"/>
      <c r="PKG266" s="60"/>
      <c r="PKH266" s="61"/>
      <c r="PKI266" s="60"/>
      <c r="PKJ266" s="61"/>
      <c r="PKK266" s="60"/>
      <c r="PKL266" s="61"/>
      <c r="PKM266" s="60"/>
      <c r="PKN266" s="61"/>
      <c r="PKO266" s="60"/>
      <c r="PKP266" s="61"/>
      <c r="PKQ266" s="60"/>
      <c r="PKR266" s="61"/>
      <c r="PKS266" s="60"/>
      <c r="PKT266" s="61"/>
      <c r="PKU266" s="60"/>
      <c r="PKV266" s="61"/>
      <c r="PKW266" s="60"/>
      <c r="PKX266" s="61"/>
      <c r="PKY266" s="60"/>
      <c r="PKZ266" s="61"/>
      <c r="PLA266" s="60"/>
      <c r="PLB266" s="61"/>
      <c r="PLC266" s="60"/>
      <c r="PLD266" s="61"/>
      <c r="PLE266" s="60"/>
      <c r="PLF266" s="61"/>
      <c r="PLG266" s="60"/>
      <c r="PLH266" s="61"/>
      <c r="PLI266" s="60"/>
      <c r="PLJ266" s="61"/>
      <c r="PLK266" s="60"/>
      <c r="PLL266" s="61"/>
      <c r="PLM266" s="60"/>
      <c r="PLN266" s="61"/>
      <c r="PLO266" s="60"/>
      <c r="PLP266" s="61"/>
      <c r="PLQ266" s="60"/>
      <c r="PLR266" s="61"/>
      <c r="PLS266" s="60"/>
      <c r="PLT266" s="61"/>
      <c r="PLU266" s="60"/>
      <c r="PLV266" s="61"/>
      <c r="PLW266" s="60"/>
      <c r="PLX266" s="61"/>
      <c r="PLY266" s="60"/>
      <c r="PLZ266" s="61"/>
      <c r="PMA266" s="60"/>
      <c r="PMB266" s="61"/>
      <c r="PMC266" s="60"/>
      <c r="PMD266" s="61"/>
      <c r="PME266" s="60"/>
      <c r="PMF266" s="61"/>
      <c r="PMG266" s="60"/>
      <c r="PMH266" s="61"/>
      <c r="PMI266" s="60"/>
      <c r="PMJ266" s="61"/>
      <c r="PMK266" s="60"/>
      <c r="PML266" s="61"/>
      <c r="PMM266" s="60"/>
      <c r="PMN266" s="61"/>
      <c r="PMO266" s="60"/>
      <c r="PMP266" s="61"/>
      <c r="PMQ266" s="60"/>
      <c r="PMR266" s="61"/>
      <c r="PMS266" s="60"/>
      <c r="PMT266" s="61"/>
      <c r="PMU266" s="60"/>
      <c r="PMV266" s="61"/>
      <c r="PMW266" s="60"/>
      <c r="PMX266" s="61"/>
      <c r="PMY266" s="60"/>
      <c r="PMZ266" s="61"/>
      <c r="PNA266" s="60"/>
      <c r="PNB266" s="61"/>
      <c r="PNC266" s="60"/>
      <c r="PND266" s="61"/>
      <c r="PNE266" s="60"/>
      <c r="PNF266" s="61"/>
      <c r="PNG266" s="60"/>
      <c r="PNH266" s="61"/>
      <c r="PNI266" s="60"/>
      <c r="PNJ266" s="61"/>
      <c r="PNK266" s="60"/>
      <c r="PNL266" s="61"/>
      <c r="PNM266" s="60"/>
      <c r="PNN266" s="61"/>
      <c r="PNO266" s="60"/>
      <c r="PNP266" s="61"/>
      <c r="PNQ266" s="60"/>
      <c r="PNR266" s="61"/>
      <c r="PNS266" s="60"/>
      <c r="PNT266" s="61"/>
      <c r="PNU266" s="60"/>
      <c r="PNV266" s="61"/>
      <c r="PNW266" s="60"/>
      <c r="PNX266" s="61"/>
      <c r="PNY266" s="60"/>
      <c r="PNZ266" s="61"/>
      <c r="POA266" s="60"/>
      <c r="POB266" s="61"/>
      <c r="POC266" s="60"/>
      <c r="POD266" s="61"/>
      <c r="POE266" s="60"/>
      <c r="POF266" s="61"/>
      <c r="POG266" s="60"/>
      <c r="POH266" s="61"/>
      <c r="POI266" s="60"/>
      <c r="POJ266" s="61"/>
      <c r="POK266" s="60"/>
      <c r="POL266" s="61"/>
      <c r="POM266" s="60"/>
      <c r="PON266" s="61"/>
      <c r="POO266" s="60"/>
      <c r="POP266" s="61"/>
      <c r="POQ266" s="60"/>
      <c r="POR266" s="61"/>
      <c r="POS266" s="60"/>
      <c r="POT266" s="61"/>
      <c r="POU266" s="60"/>
      <c r="POV266" s="61"/>
      <c r="POW266" s="60"/>
      <c r="POX266" s="61"/>
      <c r="POY266" s="60"/>
      <c r="POZ266" s="61"/>
      <c r="PPA266" s="60"/>
      <c r="PPB266" s="61"/>
      <c r="PPC266" s="60"/>
      <c r="PPD266" s="61"/>
      <c r="PPE266" s="60"/>
      <c r="PPF266" s="61"/>
      <c r="PPG266" s="60"/>
      <c r="PPH266" s="61"/>
      <c r="PPI266" s="60"/>
      <c r="PPJ266" s="61"/>
      <c r="PPK266" s="60"/>
      <c r="PPL266" s="61"/>
      <c r="PPM266" s="60"/>
      <c r="PPN266" s="61"/>
      <c r="PPO266" s="60"/>
      <c r="PPP266" s="61"/>
      <c r="PPQ266" s="60"/>
      <c r="PPR266" s="61"/>
      <c r="PPS266" s="60"/>
      <c r="PPT266" s="61"/>
      <c r="PPU266" s="60"/>
      <c r="PPV266" s="61"/>
      <c r="PPW266" s="60"/>
      <c r="PPX266" s="61"/>
      <c r="PPY266" s="60"/>
      <c r="PPZ266" s="61"/>
      <c r="PQA266" s="60"/>
      <c r="PQB266" s="61"/>
      <c r="PQC266" s="60"/>
      <c r="PQD266" s="61"/>
      <c r="PQE266" s="60"/>
      <c r="PQF266" s="61"/>
      <c r="PQG266" s="60"/>
      <c r="PQH266" s="61"/>
      <c r="PQI266" s="60"/>
      <c r="PQJ266" s="61"/>
      <c r="PQK266" s="60"/>
      <c r="PQL266" s="61"/>
      <c r="PQM266" s="60"/>
      <c r="PQN266" s="61"/>
      <c r="PQO266" s="60"/>
      <c r="PQP266" s="61"/>
      <c r="PQQ266" s="60"/>
      <c r="PQR266" s="61"/>
      <c r="PQS266" s="60"/>
      <c r="PQT266" s="61"/>
      <c r="PQU266" s="60"/>
      <c r="PQV266" s="61"/>
      <c r="PQW266" s="60"/>
      <c r="PQX266" s="61"/>
      <c r="PQY266" s="60"/>
      <c r="PQZ266" s="61"/>
      <c r="PRA266" s="60"/>
      <c r="PRB266" s="61"/>
      <c r="PRC266" s="60"/>
      <c r="PRD266" s="61"/>
      <c r="PRE266" s="60"/>
      <c r="PRF266" s="61"/>
      <c r="PRG266" s="60"/>
      <c r="PRH266" s="61"/>
      <c r="PRI266" s="60"/>
      <c r="PRJ266" s="61"/>
      <c r="PRK266" s="60"/>
      <c r="PRL266" s="61"/>
      <c r="PRM266" s="60"/>
      <c r="PRN266" s="61"/>
      <c r="PRO266" s="60"/>
      <c r="PRP266" s="61"/>
      <c r="PRQ266" s="60"/>
      <c r="PRR266" s="61"/>
      <c r="PRS266" s="60"/>
      <c r="PRT266" s="61"/>
      <c r="PRU266" s="60"/>
      <c r="PRV266" s="61"/>
      <c r="PRW266" s="60"/>
      <c r="PRX266" s="61"/>
      <c r="PRY266" s="60"/>
      <c r="PRZ266" s="61"/>
      <c r="PSA266" s="60"/>
      <c r="PSB266" s="61"/>
      <c r="PSC266" s="60"/>
      <c r="PSD266" s="61"/>
      <c r="PSE266" s="60"/>
      <c r="PSF266" s="61"/>
      <c r="PSG266" s="60"/>
      <c r="PSH266" s="61"/>
      <c r="PSI266" s="60"/>
      <c r="PSJ266" s="61"/>
      <c r="PSK266" s="60"/>
      <c r="PSL266" s="61"/>
      <c r="PSM266" s="60"/>
      <c r="PSN266" s="61"/>
      <c r="PSO266" s="60"/>
      <c r="PSP266" s="61"/>
      <c r="PSQ266" s="60"/>
      <c r="PSR266" s="61"/>
      <c r="PSS266" s="60"/>
      <c r="PST266" s="61"/>
      <c r="PSU266" s="60"/>
      <c r="PSV266" s="61"/>
      <c r="PSW266" s="60"/>
      <c r="PSX266" s="61"/>
      <c r="PSY266" s="60"/>
      <c r="PSZ266" s="61"/>
      <c r="PTA266" s="60"/>
      <c r="PTB266" s="61"/>
      <c r="PTC266" s="60"/>
      <c r="PTD266" s="61"/>
      <c r="PTE266" s="60"/>
      <c r="PTF266" s="61"/>
      <c r="PTG266" s="60"/>
      <c r="PTH266" s="61"/>
      <c r="PTI266" s="60"/>
      <c r="PTJ266" s="61"/>
      <c r="PTK266" s="60"/>
      <c r="PTL266" s="61"/>
      <c r="PTM266" s="60"/>
      <c r="PTN266" s="61"/>
      <c r="PTO266" s="60"/>
      <c r="PTP266" s="61"/>
      <c r="PTQ266" s="60"/>
      <c r="PTR266" s="61"/>
      <c r="PTS266" s="60"/>
      <c r="PTT266" s="61"/>
      <c r="PTU266" s="60"/>
      <c r="PTV266" s="61"/>
      <c r="PTW266" s="60"/>
      <c r="PTX266" s="61"/>
      <c r="PTY266" s="60"/>
      <c r="PTZ266" s="61"/>
      <c r="PUA266" s="60"/>
      <c r="PUB266" s="61"/>
      <c r="PUC266" s="60"/>
      <c r="PUD266" s="61"/>
      <c r="PUE266" s="60"/>
      <c r="PUF266" s="61"/>
      <c r="PUG266" s="60"/>
      <c r="PUH266" s="61"/>
      <c r="PUI266" s="60"/>
      <c r="PUJ266" s="61"/>
      <c r="PUK266" s="60"/>
      <c r="PUL266" s="61"/>
      <c r="PUM266" s="60"/>
      <c r="PUN266" s="61"/>
      <c r="PUO266" s="60"/>
      <c r="PUP266" s="61"/>
      <c r="PUQ266" s="60"/>
      <c r="PUR266" s="61"/>
      <c r="PUS266" s="60"/>
      <c r="PUT266" s="61"/>
      <c r="PUU266" s="60"/>
      <c r="PUV266" s="61"/>
      <c r="PUW266" s="60"/>
      <c r="PUX266" s="61"/>
      <c r="PUY266" s="60"/>
      <c r="PUZ266" s="61"/>
      <c r="PVA266" s="60"/>
      <c r="PVB266" s="61"/>
      <c r="PVC266" s="60"/>
      <c r="PVD266" s="61"/>
      <c r="PVE266" s="60"/>
      <c r="PVF266" s="61"/>
      <c r="PVG266" s="60"/>
      <c r="PVH266" s="61"/>
      <c r="PVI266" s="60"/>
      <c r="PVJ266" s="61"/>
      <c r="PVK266" s="60"/>
      <c r="PVL266" s="61"/>
      <c r="PVM266" s="60"/>
      <c r="PVN266" s="61"/>
      <c r="PVO266" s="60"/>
      <c r="PVP266" s="61"/>
      <c r="PVQ266" s="60"/>
      <c r="PVR266" s="61"/>
      <c r="PVS266" s="60"/>
      <c r="PVT266" s="61"/>
      <c r="PVU266" s="60"/>
      <c r="PVV266" s="61"/>
      <c r="PVW266" s="60"/>
      <c r="PVX266" s="61"/>
      <c r="PVY266" s="60"/>
      <c r="PVZ266" s="61"/>
      <c r="PWA266" s="60"/>
      <c r="PWB266" s="61"/>
      <c r="PWC266" s="60"/>
      <c r="PWD266" s="61"/>
      <c r="PWE266" s="60"/>
      <c r="PWF266" s="61"/>
      <c r="PWG266" s="60"/>
      <c r="PWH266" s="61"/>
      <c r="PWI266" s="60"/>
      <c r="PWJ266" s="61"/>
      <c r="PWK266" s="60"/>
      <c r="PWL266" s="61"/>
      <c r="PWM266" s="60"/>
      <c r="PWN266" s="61"/>
      <c r="PWO266" s="60"/>
      <c r="PWP266" s="61"/>
      <c r="PWQ266" s="60"/>
      <c r="PWR266" s="61"/>
      <c r="PWS266" s="60"/>
      <c r="PWT266" s="61"/>
      <c r="PWU266" s="60"/>
      <c r="PWV266" s="61"/>
      <c r="PWW266" s="60"/>
      <c r="PWX266" s="61"/>
      <c r="PWY266" s="60"/>
      <c r="PWZ266" s="61"/>
      <c r="PXA266" s="60"/>
      <c r="PXB266" s="61"/>
      <c r="PXC266" s="60"/>
      <c r="PXD266" s="61"/>
      <c r="PXE266" s="60"/>
      <c r="PXF266" s="61"/>
      <c r="PXG266" s="60"/>
      <c r="PXH266" s="61"/>
      <c r="PXI266" s="60"/>
      <c r="PXJ266" s="61"/>
      <c r="PXK266" s="60"/>
      <c r="PXL266" s="61"/>
      <c r="PXM266" s="60"/>
      <c r="PXN266" s="61"/>
      <c r="PXO266" s="60"/>
      <c r="PXP266" s="61"/>
      <c r="PXQ266" s="60"/>
      <c r="PXR266" s="61"/>
      <c r="PXS266" s="60"/>
      <c r="PXT266" s="61"/>
      <c r="PXU266" s="60"/>
      <c r="PXV266" s="61"/>
      <c r="PXW266" s="60"/>
      <c r="PXX266" s="61"/>
      <c r="PXY266" s="60"/>
      <c r="PXZ266" s="61"/>
      <c r="PYA266" s="60"/>
      <c r="PYB266" s="61"/>
      <c r="PYC266" s="60"/>
      <c r="PYD266" s="61"/>
    </row>
    <row r="267" spans="1:11470" s="5" customFormat="1" ht="17.100000000000001" customHeight="1" x14ac:dyDescent="0.15">
      <c r="A267" s="37"/>
      <c r="B267" s="38" t="s">
        <v>534</v>
      </c>
      <c r="C267" s="38"/>
      <c r="D267" s="38"/>
      <c r="E267" s="39"/>
      <c r="F267" s="39"/>
      <c r="G267" s="40"/>
      <c r="H267" s="41"/>
      <c r="I267" s="39"/>
      <c r="J267" s="39"/>
      <c r="K267" s="40"/>
      <c r="L267" s="39"/>
      <c r="M267" s="39"/>
      <c r="N267" s="52" t="s">
        <v>129</v>
      </c>
      <c r="O267" s="53"/>
      <c r="P267" s="77" t="s">
        <v>130</v>
      </c>
      <c r="Q267" s="53"/>
      <c r="R267" s="53">
        <v>31</v>
      </c>
      <c r="S267" s="53">
        <v>1</v>
      </c>
      <c r="T267" s="53">
        <f t="shared" si="12"/>
        <v>31</v>
      </c>
      <c r="U267" s="53"/>
      <c r="V267" s="39"/>
      <c r="W267" s="39"/>
      <c r="X267" s="60"/>
      <c r="Y267" s="61"/>
      <c r="Z267" s="61"/>
      <c r="AA267" s="60"/>
      <c r="AB267" s="61"/>
      <c r="AC267" s="60"/>
      <c r="AD267" s="61"/>
      <c r="AE267" s="60"/>
      <c r="AF267" s="61"/>
      <c r="AG267" s="60"/>
      <c r="AH267" s="61"/>
      <c r="AI267" s="60"/>
      <c r="AJ267" s="61"/>
      <c r="AK267" s="60"/>
      <c r="AL267" s="61"/>
      <c r="AM267" s="60"/>
      <c r="AN267" s="61"/>
      <c r="AO267" s="60"/>
      <c r="AP267" s="61"/>
      <c r="AQ267" s="60"/>
      <c r="AR267" s="61"/>
      <c r="AS267" s="60"/>
      <c r="AT267" s="61"/>
      <c r="AU267" s="60"/>
      <c r="AV267" s="61"/>
      <c r="AW267" s="60"/>
      <c r="AX267" s="61"/>
      <c r="AY267" s="60"/>
      <c r="AZ267" s="61"/>
      <c r="BA267" s="60"/>
      <c r="BB267" s="61"/>
      <c r="BC267" s="60"/>
      <c r="BD267" s="61"/>
      <c r="BE267" s="60"/>
      <c r="BF267" s="61"/>
      <c r="BG267" s="60"/>
      <c r="BH267" s="61"/>
      <c r="BI267" s="60"/>
      <c r="BJ267" s="61"/>
      <c r="BK267" s="60"/>
      <c r="BL267" s="61"/>
      <c r="BM267" s="60"/>
      <c r="BN267" s="61"/>
      <c r="BO267" s="60"/>
      <c r="BP267" s="61"/>
      <c r="BQ267" s="60"/>
      <c r="BR267" s="61"/>
      <c r="BS267" s="60"/>
      <c r="BT267" s="61"/>
      <c r="BU267" s="60"/>
      <c r="BV267" s="61"/>
      <c r="BW267" s="60"/>
      <c r="BX267" s="61"/>
      <c r="BY267" s="60"/>
      <c r="BZ267" s="61"/>
      <c r="CA267" s="60"/>
      <c r="CB267" s="61"/>
      <c r="CC267" s="60"/>
      <c r="CD267" s="61"/>
      <c r="CE267" s="60"/>
      <c r="CF267" s="61"/>
      <c r="CG267" s="60"/>
      <c r="CH267" s="61"/>
      <c r="CI267" s="60"/>
      <c r="CJ267" s="61"/>
      <c r="CK267" s="60"/>
      <c r="CL267" s="61"/>
      <c r="CM267" s="60"/>
      <c r="CN267" s="61"/>
      <c r="CO267" s="60"/>
      <c r="CP267" s="61"/>
      <c r="CQ267" s="60"/>
      <c r="CR267" s="61"/>
      <c r="CS267" s="60"/>
      <c r="CT267" s="61"/>
      <c r="CU267" s="60"/>
      <c r="CV267" s="61"/>
      <c r="CW267" s="60"/>
      <c r="CX267" s="61"/>
      <c r="CY267" s="60"/>
      <c r="CZ267" s="61"/>
      <c r="DA267" s="60"/>
      <c r="DB267" s="61"/>
      <c r="DC267" s="60"/>
      <c r="DD267" s="61"/>
      <c r="DE267" s="60"/>
      <c r="DF267" s="61"/>
      <c r="DG267" s="60"/>
      <c r="DH267" s="61"/>
      <c r="DI267" s="60"/>
      <c r="DJ267" s="61"/>
      <c r="DK267" s="60"/>
      <c r="DL267" s="61"/>
      <c r="DM267" s="60"/>
      <c r="DN267" s="61"/>
      <c r="DO267" s="60"/>
      <c r="DP267" s="61"/>
      <c r="DQ267" s="60"/>
      <c r="DR267" s="61"/>
      <c r="DS267" s="60"/>
      <c r="DT267" s="61"/>
      <c r="DU267" s="60"/>
      <c r="DV267" s="61"/>
      <c r="DW267" s="60"/>
      <c r="DX267" s="61"/>
      <c r="DY267" s="60"/>
      <c r="DZ267" s="61"/>
      <c r="EA267" s="60"/>
      <c r="EB267" s="61"/>
      <c r="EC267" s="60"/>
      <c r="ED267" s="61"/>
      <c r="EE267" s="60"/>
      <c r="EF267" s="61"/>
      <c r="EG267" s="60"/>
      <c r="EH267" s="61"/>
      <c r="EI267" s="60"/>
      <c r="EJ267" s="61"/>
      <c r="EK267" s="60"/>
      <c r="EL267" s="61"/>
      <c r="EM267" s="60"/>
      <c r="EN267" s="61"/>
      <c r="EO267" s="60"/>
      <c r="EP267" s="61"/>
      <c r="EQ267" s="60"/>
      <c r="ER267" s="61"/>
      <c r="ES267" s="60"/>
      <c r="ET267" s="61"/>
      <c r="EU267" s="60"/>
      <c r="EV267" s="61"/>
      <c r="EW267" s="60"/>
      <c r="EX267" s="61"/>
      <c r="EY267" s="60"/>
      <c r="EZ267" s="61"/>
      <c r="FA267" s="60"/>
      <c r="FB267" s="61"/>
      <c r="FC267" s="60"/>
      <c r="FD267" s="61"/>
      <c r="FE267" s="60"/>
      <c r="FF267" s="61"/>
      <c r="FG267" s="60"/>
      <c r="FH267" s="61"/>
      <c r="FI267" s="60"/>
      <c r="FJ267" s="61"/>
      <c r="FK267" s="60"/>
      <c r="FL267" s="61"/>
      <c r="FM267" s="60"/>
      <c r="FN267" s="61"/>
      <c r="FO267" s="60"/>
      <c r="FP267" s="61"/>
      <c r="FQ267" s="60"/>
      <c r="FR267" s="61"/>
      <c r="FS267" s="60"/>
      <c r="FT267" s="61"/>
      <c r="FU267" s="60"/>
      <c r="FV267" s="61"/>
      <c r="FW267" s="60"/>
      <c r="FX267" s="61"/>
      <c r="FY267" s="60"/>
      <c r="FZ267" s="61"/>
      <c r="GA267" s="60"/>
      <c r="GB267" s="61"/>
      <c r="GC267" s="60"/>
      <c r="GD267" s="61"/>
      <c r="GE267" s="60"/>
      <c r="GF267" s="61"/>
      <c r="GG267" s="60"/>
      <c r="GH267" s="61"/>
      <c r="GI267" s="60"/>
      <c r="GJ267" s="61"/>
      <c r="GK267" s="60"/>
      <c r="GL267" s="61"/>
      <c r="GM267" s="60"/>
      <c r="GN267" s="61"/>
      <c r="GO267" s="60"/>
      <c r="GP267" s="61"/>
      <c r="GQ267" s="60"/>
      <c r="GR267" s="61"/>
      <c r="GS267" s="60"/>
      <c r="GT267" s="61"/>
      <c r="GU267" s="60"/>
      <c r="GV267" s="61"/>
      <c r="GW267" s="60"/>
      <c r="GX267" s="61"/>
      <c r="GY267" s="60"/>
      <c r="GZ267" s="61"/>
      <c r="HA267" s="60"/>
      <c r="HB267" s="61"/>
      <c r="HC267" s="60"/>
      <c r="HD267" s="61"/>
      <c r="HE267" s="60"/>
      <c r="HF267" s="61"/>
      <c r="HG267" s="60"/>
      <c r="HH267" s="61"/>
      <c r="HI267" s="60"/>
      <c r="HJ267" s="61"/>
      <c r="HK267" s="60"/>
      <c r="HL267" s="61"/>
      <c r="HM267" s="60"/>
      <c r="HN267" s="61"/>
      <c r="HO267" s="60"/>
      <c r="HP267" s="61"/>
      <c r="HQ267" s="60"/>
      <c r="HR267" s="61"/>
      <c r="HS267" s="60"/>
      <c r="HT267" s="61"/>
      <c r="HU267" s="60"/>
      <c r="HV267" s="61"/>
      <c r="HW267" s="60"/>
      <c r="HX267" s="61"/>
      <c r="HY267" s="60"/>
      <c r="HZ267" s="61"/>
      <c r="IA267" s="60"/>
      <c r="IB267" s="61"/>
      <c r="IC267" s="60"/>
      <c r="ID267" s="61"/>
      <c r="IE267" s="60"/>
      <c r="IF267" s="61"/>
      <c r="IG267" s="60"/>
      <c r="IH267" s="61"/>
      <c r="II267" s="60"/>
      <c r="IJ267" s="61"/>
      <c r="IK267" s="60"/>
      <c r="IL267" s="61"/>
      <c r="IM267" s="60"/>
      <c r="IN267" s="61"/>
      <c r="IO267" s="60"/>
      <c r="IP267" s="61"/>
      <c r="IQ267" s="60"/>
      <c r="IR267" s="61"/>
      <c r="IS267" s="60"/>
      <c r="IT267" s="61"/>
      <c r="IU267" s="60"/>
      <c r="IV267" s="61"/>
      <c r="IW267" s="60"/>
      <c r="IX267" s="61"/>
      <c r="IY267" s="60"/>
      <c r="IZ267" s="61"/>
      <c r="JA267" s="60"/>
      <c r="JB267" s="61"/>
      <c r="JC267" s="60"/>
      <c r="JD267" s="61"/>
      <c r="JE267" s="60"/>
      <c r="JF267" s="61"/>
      <c r="JG267" s="60"/>
      <c r="JH267" s="61"/>
      <c r="JI267" s="60"/>
      <c r="JJ267" s="61"/>
      <c r="JK267" s="60"/>
      <c r="JL267" s="61"/>
      <c r="JM267" s="60"/>
      <c r="JN267" s="61"/>
      <c r="JO267" s="60"/>
      <c r="JP267" s="61"/>
      <c r="JQ267" s="60"/>
      <c r="JR267" s="61"/>
      <c r="JS267" s="60"/>
      <c r="JT267" s="61"/>
      <c r="JU267" s="60"/>
      <c r="JV267" s="61"/>
      <c r="JW267" s="60"/>
      <c r="JX267" s="61"/>
      <c r="JY267" s="60"/>
      <c r="JZ267" s="61"/>
      <c r="KA267" s="60"/>
      <c r="KB267" s="61"/>
      <c r="KC267" s="60"/>
      <c r="KD267" s="61"/>
      <c r="KE267" s="60"/>
      <c r="KF267" s="61"/>
      <c r="KG267" s="60"/>
      <c r="KH267" s="61"/>
      <c r="KI267" s="60"/>
      <c r="KJ267" s="61"/>
      <c r="KK267" s="60"/>
      <c r="KL267" s="61"/>
      <c r="KM267" s="60"/>
      <c r="KN267" s="61"/>
      <c r="KO267" s="60"/>
      <c r="KP267" s="61"/>
      <c r="KQ267" s="60"/>
      <c r="KR267" s="61"/>
      <c r="KS267" s="60"/>
      <c r="KT267" s="61"/>
      <c r="KU267" s="60"/>
      <c r="KV267" s="61"/>
      <c r="KW267" s="60"/>
      <c r="KX267" s="61"/>
      <c r="KY267" s="60"/>
      <c r="KZ267" s="61"/>
      <c r="LA267" s="60"/>
      <c r="LB267" s="61"/>
      <c r="LC267" s="60"/>
      <c r="LD267" s="61"/>
      <c r="LE267" s="60"/>
      <c r="LF267" s="61"/>
      <c r="LG267" s="60"/>
      <c r="LH267" s="61"/>
      <c r="LI267" s="60"/>
      <c r="LJ267" s="61"/>
      <c r="LK267" s="60"/>
      <c r="LL267" s="61"/>
      <c r="LM267" s="60"/>
      <c r="LN267" s="61"/>
      <c r="LO267" s="60"/>
      <c r="LP267" s="61"/>
      <c r="LQ267" s="60"/>
      <c r="LR267" s="61"/>
      <c r="LS267" s="60"/>
      <c r="LT267" s="61"/>
      <c r="LU267" s="60"/>
      <c r="LV267" s="61"/>
      <c r="LW267" s="60"/>
      <c r="LX267" s="61"/>
      <c r="LY267" s="60"/>
      <c r="LZ267" s="61"/>
      <c r="MA267" s="60"/>
      <c r="MB267" s="61"/>
      <c r="MC267" s="60"/>
      <c r="MD267" s="61"/>
      <c r="ME267" s="60"/>
      <c r="MF267" s="61"/>
      <c r="MG267" s="60"/>
      <c r="MH267" s="61"/>
      <c r="MI267" s="60"/>
      <c r="MJ267" s="61"/>
      <c r="MK267" s="60"/>
      <c r="ML267" s="61"/>
      <c r="MM267" s="60"/>
      <c r="MN267" s="61"/>
      <c r="MO267" s="60"/>
      <c r="MP267" s="61"/>
      <c r="MQ267" s="60"/>
      <c r="MR267" s="61"/>
      <c r="MS267" s="60"/>
      <c r="MT267" s="61"/>
      <c r="MU267" s="60"/>
      <c r="MV267" s="61"/>
      <c r="MW267" s="60"/>
      <c r="MX267" s="61"/>
      <c r="MY267" s="60"/>
      <c r="MZ267" s="61"/>
      <c r="NA267" s="60"/>
      <c r="NB267" s="61"/>
      <c r="NC267" s="60"/>
      <c r="ND267" s="61"/>
      <c r="NE267" s="60"/>
      <c r="NF267" s="61"/>
      <c r="NG267" s="60"/>
      <c r="NH267" s="61"/>
      <c r="NI267" s="60"/>
      <c r="NJ267" s="61"/>
      <c r="NK267" s="60"/>
      <c r="NL267" s="61"/>
      <c r="NM267" s="60"/>
      <c r="NN267" s="61"/>
      <c r="NO267" s="60"/>
      <c r="NP267" s="61"/>
      <c r="NQ267" s="60"/>
      <c r="NR267" s="61"/>
      <c r="NS267" s="60"/>
      <c r="NT267" s="61"/>
      <c r="NU267" s="60"/>
      <c r="NV267" s="61"/>
      <c r="NW267" s="60"/>
      <c r="NX267" s="61"/>
      <c r="NY267" s="60"/>
      <c r="NZ267" s="61"/>
      <c r="OA267" s="60"/>
      <c r="OB267" s="61"/>
      <c r="OC267" s="60"/>
      <c r="OD267" s="61"/>
      <c r="OE267" s="60"/>
      <c r="OF267" s="61"/>
      <c r="OG267" s="60"/>
      <c r="OH267" s="61"/>
      <c r="OI267" s="60"/>
      <c r="OJ267" s="61"/>
      <c r="OK267" s="60"/>
      <c r="OL267" s="61"/>
      <c r="OM267" s="60"/>
      <c r="ON267" s="61"/>
      <c r="OO267" s="60"/>
      <c r="OP267" s="61"/>
      <c r="OQ267" s="60"/>
      <c r="OR267" s="61"/>
      <c r="OS267" s="60"/>
      <c r="OT267" s="61"/>
      <c r="OU267" s="60"/>
      <c r="OV267" s="61"/>
      <c r="OW267" s="60"/>
      <c r="OX267" s="61"/>
      <c r="OY267" s="60"/>
      <c r="OZ267" s="61"/>
      <c r="PA267" s="60"/>
      <c r="PB267" s="61"/>
      <c r="PC267" s="60"/>
      <c r="PD267" s="61"/>
      <c r="PE267" s="60"/>
      <c r="PF267" s="61"/>
      <c r="PG267" s="60"/>
      <c r="PH267" s="61"/>
      <c r="PI267" s="60"/>
      <c r="PJ267" s="61"/>
      <c r="PK267" s="60"/>
      <c r="PL267" s="61"/>
      <c r="PM267" s="60"/>
      <c r="PN267" s="61"/>
      <c r="PO267" s="60"/>
      <c r="PP267" s="61"/>
      <c r="PQ267" s="60"/>
      <c r="PR267" s="61"/>
      <c r="PS267" s="60"/>
      <c r="PT267" s="61"/>
      <c r="PU267" s="60"/>
      <c r="PV267" s="61"/>
      <c r="PW267" s="60"/>
      <c r="PX267" s="61"/>
      <c r="PY267" s="60"/>
      <c r="PZ267" s="61"/>
      <c r="QA267" s="60"/>
      <c r="QB267" s="61"/>
      <c r="QC267" s="60"/>
      <c r="QD267" s="61"/>
      <c r="QE267" s="60"/>
      <c r="QF267" s="61"/>
      <c r="QG267" s="60"/>
      <c r="QH267" s="61"/>
      <c r="QI267" s="60"/>
      <c r="QJ267" s="61"/>
      <c r="QK267" s="60"/>
      <c r="QL267" s="61"/>
      <c r="QM267" s="60"/>
      <c r="QN267" s="61"/>
      <c r="QO267" s="60"/>
      <c r="QP267" s="61"/>
      <c r="QQ267" s="60"/>
      <c r="QR267" s="61"/>
      <c r="QS267" s="60"/>
      <c r="QT267" s="61"/>
      <c r="QU267" s="60"/>
      <c r="QV267" s="61"/>
      <c r="QW267" s="60"/>
      <c r="QX267" s="61"/>
      <c r="QY267" s="60"/>
      <c r="QZ267" s="61"/>
      <c r="RA267" s="60"/>
      <c r="RB267" s="61"/>
      <c r="RC267" s="60"/>
      <c r="RD267" s="61"/>
      <c r="RE267" s="60"/>
      <c r="RF267" s="61"/>
      <c r="RG267" s="60"/>
      <c r="RH267" s="61"/>
      <c r="RI267" s="60"/>
      <c r="RJ267" s="61"/>
      <c r="RK267" s="60"/>
      <c r="RL267" s="61"/>
      <c r="RM267" s="60"/>
      <c r="RN267" s="61"/>
      <c r="RO267" s="60"/>
      <c r="RP267" s="61"/>
      <c r="RQ267" s="60"/>
      <c r="RR267" s="61"/>
      <c r="RS267" s="60"/>
      <c r="RT267" s="61"/>
      <c r="RU267" s="60"/>
      <c r="RV267" s="61"/>
      <c r="RW267" s="60"/>
      <c r="RX267" s="61"/>
      <c r="RY267" s="60"/>
      <c r="RZ267" s="61"/>
      <c r="SA267" s="60"/>
      <c r="SB267" s="61"/>
      <c r="SC267" s="60"/>
      <c r="SD267" s="61"/>
      <c r="SE267" s="60"/>
      <c r="SF267" s="61"/>
      <c r="SG267" s="60"/>
      <c r="SH267" s="61"/>
      <c r="SI267" s="60"/>
      <c r="SJ267" s="61"/>
      <c r="SK267" s="60"/>
      <c r="SL267" s="61"/>
      <c r="SM267" s="60"/>
      <c r="SN267" s="61"/>
      <c r="SO267" s="60"/>
      <c r="SP267" s="61"/>
      <c r="SQ267" s="60"/>
      <c r="SR267" s="61"/>
      <c r="SS267" s="60"/>
      <c r="ST267" s="61"/>
      <c r="SU267" s="60"/>
      <c r="SV267" s="61"/>
      <c r="SW267" s="60"/>
      <c r="SX267" s="61"/>
      <c r="SY267" s="60"/>
      <c r="SZ267" s="61"/>
      <c r="TA267" s="60"/>
      <c r="TB267" s="61"/>
      <c r="TC267" s="60"/>
      <c r="TD267" s="61"/>
      <c r="TE267" s="60"/>
      <c r="TF267" s="61"/>
      <c r="TG267" s="60"/>
      <c r="TH267" s="61"/>
      <c r="TI267" s="60"/>
      <c r="TJ267" s="61"/>
      <c r="TK267" s="60"/>
      <c r="TL267" s="61"/>
      <c r="TM267" s="60"/>
      <c r="TN267" s="61"/>
      <c r="TO267" s="60"/>
      <c r="TP267" s="61"/>
      <c r="TQ267" s="60"/>
      <c r="TR267" s="61"/>
      <c r="TS267" s="60"/>
      <c r="TT267" s="61"/>
      <c r="TU267" s="60"/>
      <c r="TV267" s="61"/>
      <c r="TW267" s="60"/>
      <c r="TX267" s="61"/>
      <c r="TY267" s="60"/>
      <c r="TZ267" s="61"/>
      <c r="UA267" s="60"/>
      <c r="UB267" s="61"/>
      <c r="UC267" s="60"/>
      <c r="UD267" s="61"/>
      <c r="UE267" s="60"/>
      <c r="UF267" s="61"/>
      <c r="UG267" s="60"/>
      <c r="UH267" s="61"/>
      <c r="UI267" s="60"/>
      <c r="UJ267" s="61"/>
      <c r="UK267" s="60"/>
      <c r="UL267" s="61"/>
      <c r="UM267" s="60"/>
      <c r="UN267" s="61"/>
      <c r="UO267" s="60"/>
      <c r="UP267" s="61"/>
      <c r="UQ267" s="60"/>
      <c r="UR267" s="61"/>
      <c r="US267" s="60"/>
      <c r="UT267" s="61"/>
      <c r="UU267" s="60"/>
      <c r="UV267" s="61"/>
      <c r="UW267" s="60"/>
      <c r="UX267" s="61"/>
      <c r="UY267" s="60"/>
      <c r="UZ267" s="61"/>
      <c r="VA267" s="60"/>
      <c r="VB267" s="61"/>
      <c r="VC267" s="60"/>
      <c r="VD267" s="61"/>
      <c r="VE267" s="60"/>
      <c r="VF267" s="61"/>
      <c r="VG267" s="60"/>
      <c r="VH267" s="61"/>
      <c r="VI267" s="60"/>
      <c r="VJ267" s="61"/>
      <c r="VK267" s="60"/>
      <c r="VL267" s="61"/>
      <c r="VM267" s="60"/>
      <c r="VN267" s="61"/>
      <c r="VO267" s="60"/>
      <c r="VP267" s="61"/>
      <c r="VQ267" s="60"/>
      <c r="VR267" s="61"/>
      <c r="VS267" s="60"/>
      <c r="VT267" s="61"/>
      <c r="VU267" s="60"/>
      <c r="VV267" s="61"/>
      <c r="VW267" s="60"/>
      <c r="VX267" s="61"/>
      <c r="VY267" s="60"/>
      <c r="VZ267" s="61"/>
      <c r="WA267" s="60"/>
      <c r="WB267" s="61"/>
      <c r="WC267" s="60"/>
      <c r="WD267" s="61"/>
      <c r="WE267" s="60"/>
      <c r="WF267" s="61"/>
      <c r="WG267" s="60"/>
      <c r="WH267" s="61"/>
      <c r="WI267" s="60"/>
      <c r="WJ267" s="61"/>
      <c r="WK267" s="60"/>
      <c r="WL267" s="61"/>
      <c r="WM267" s="60"/>
      <c r="WN267" s="61"/>
      <c r="WO267" s="60"/>
      <c r="WP267" s="61"/>
      <c r="WQ267" s="60"/>
      <c r="WR267" s="61"/>
      <c r="WS267" s="60"/>
      <c r="WT267" s="61"/>
      <c r="WU267" s="60"/>
      <c r="WV267" s="61"/>
      <c r="WW267" s="60"/>
      <c r="WX267" s="61"/>
      <c r="WY267" s="60"/>
      <c r="WZ267" s="61"/>
      <c r="XA267" s="60"/>
      <c r="XB267" s="61"/>
      <c r="XC267" s="60"/>
      <c r="XD267" s="61"/>
      <c r="XE267" s="60"/>
      <c r="XF267" s="61"/>
      <c r="XG267" s="60"/>
      <c r="XH267" s="61"/>
      <c r="XI267" s="60"/>
      <c r="XJ267" s="61"/>
      <c r="XK267" s="60"/>
      <c r="XL267" s="61"/>
      <c r="XM267" s="60"/>
      <c r="XN267" s="61"/>
      <c r="XO267" s="60"/>
      <c r="XP267" s="61"/>
      <c r="XQ267" s="60"/>
      <c r="XR267" s="61"/>
      <c r="XS267" s="60"/>
      <c r="XT267" s="61"/>
      <c r="XU267" s="60"/>
      <c r="XV267" s="61"/>
      <c r="XW267" s="60"/>
      <c r="XX267" s="61"/>
      <c r="XY267" s="60"/>
      <c r="XZ267" s="61"/>
      <c r="YA267" s="60"/>
      <c r="YB267" s="61"/>
      <c r="YC267" s="60"/>
      <c r="YD267" s="61"/>
      <c r="YE267" s="60"/>
      <c r="YF267" s="61"/>
      <c r="YG267" s="60"/>
      <c r="YH267" s="61"/>
      <c r="YI267" s="60"/>
      <c r="YJ267" s="61"/>
      <c r="YK267" s="60"/>
      <c r="YL267" s="61"/>
      <c r="YM267" s="60"/>
      <c r="YN267" s="61"/>
      <c r="YO267" s="60"/>
      <c r="YP267" s="61"/>
      <c r="YQ267" s="60"/>
      <c r="YR267" s="61"/>
      <c r="YS267" s="60"/>
      <c r="YT267" s="61"/>
      <c r="YU267" s="60"/>
      <c r="YV267" s="61"/>
      <c r="YW267" s="60"/>
      <c r="YX267" s="61"/>
      <c r="YY267" s="60"/>
      <c r="YZ267" s="61"/>
      <c r="ZA267" s="60"/>
      <c r="ZB267" s="61"/>
      <c r="ZC267" s="60"/>
      <c r="ZD267" s="61"/>
      <c r="ZE267" s="60"/>
      <c r="ZF267" s="61"/>
      <c r="ZG267" s="60"/>
      <c r="ZH267" s="61"/>
      <c r="ZI267" s="60"/>
      <c r="ZJ267" s="61"/>
      <c r="ZK267" s="60"/>
      <c r="ZL267" s="61"/>
      <c r="ZM267" s="60"/>
      <c r="ZN267" s="61"/>
      <c r="ZO267" s="60"/>
      <c r="ZP267" s="61"/>
      <c r="ZQ267" s="60"/>
      <c r="ZR267" s="61"/>
      <c r="ZS267" s="60"/>
      <c r="ZT267" s="61"/>
      <c r="ZU267" s="60"/>
      <c r="ZV267" s="61"/>
      <c r="ZW267" s="60"/>
      <c r="ZX267" s="61"/>
      <c r="ZY267" s="60"/>
      <c r="ZZ267" s="61"/>
      <c r="AAA267" s="60"/>
      <c r="AAB267" s="61"/>
      <c r="AAC267" s="60"/>
      <c r="AAD267" s="61"/>
      <c r="AAE267" s="60"/>
      <c r="AAF267" s="61"/>
      <c r="AAG267" s="60"/>
      <c r="AAH267" s="61"/>
      <c r="AAI267" s="60"/>
      <c r="AAJ267" s="61"/>
      <c r="AAK267" s="60"/>
      <c r="AAL267" s="61"/>
      <c r="AAM267" s="60"/>
      <c r="AAN267" s="61"/>
      <c r="AAO267" s="60"/>
      <c r="AAP267" s="61"/>
      <c r="AAQ267" s="60"/>
      <c r="AAR267" s="61"/>
      <c r="AAS267" s="60"/>
      <c r="AAT267" s="61"/>
      <c r="AAU267" s="60"/>
      <c r="AAV267" s="61"/>
      <c r="AAW267" s="60"/>
      <c r="AAX267" s="61"/>
      <c r="AAY267" s="60"/>
      <c r="AAZ267" s="61"/>
      <c r="ABA267" s="60"/>
      <c r="ABB267" s="61"/>
      <c r="ABC267" s="60"/>
      <c r="ABD267" s="61"/>
      <c r="ABE267" s="60"/>
      <c r="ABF267" s="61"/>
      <c r="ABG267" s="60"/>
      <c r="ABH267" s="61"/>
      <c r="ABI267" s="60"/>
      <c r="ABJ267" s="61"/>
      <c r="ABK267" s="60"/>
      <c r="ABL267" s="61"/>
      <c r="ABM267" s="60"/>
      <c r="ABN267" s="61"/>
      <c r="ABO267" s="60"/>
      <c r="ABP267" s="61"/>
      <c r="ABQ267" s="60"/>
      <c r="ABR267" s="61"/>
      <c r="ABS267" s="60"/>
      <c r="ABT267" s="61"/>
      <c r="ABU267" s="60"/>
      <c r="ABV267" s="61"/>
      <c r="ABW267" s="60"/>
      <c r="ABX267" s="61"/>
      <c r="ABY267" s="60"/>
      <c r="ABZ267" s="61"/>
      <c r="ACA267" s="60"/>
      <c r="ACB267" s="61"/>
      <c r="ACC267" s="60"/>
      <c r="ACD267" s="61"/>
      <c r="ACE267" s="60"/>
      <c r="ACF267" s="61"/>
      <c r="ACG267" s="60"/>
      <c r="ACH267" s="61"/>
      <c r="ACI267" s="60"/>
      <c r="ACJ267" s="61"/>
      <c r="ACK267" s="60"/>
      <c r="ACL267" s="61"/>
      <c r="ACM267" s="60"/>
      <c r="ACN267" s="61"/>
      <c r="ACO267" s="60"/>
      <c r="ACP267" s="61"/>
      <c r="ACQ267" s="60"/>
      <c r="ACR267" s="61"/>
      <c r="ACS267" s="60"/>
      <c r="ACT267" s="61"/>
      <c r="ACU267" s="60"/>
      <c r="ACV267" s="61"/>
      <c r="ACW267" s="60"/>
      <c r="ACX267" s="61"/>
      <c r="ACY267" s="60"/>
      <c r="ACZ267" s="61"/>
      <c r="ADA267" s="60"/>
      <c r="ADB267" s="61"/>
      <c r="ADC267" s="60"/>
      <c r="ADD267" s="61"/>
      <c r="ADE267" s="60"/>
      <c r="ADF267" s="61"/>
      <c r="ADG267" s="60"/>
      <c r="ADH267" s="61"/>
      <c r="ADI267" s="60"/>
      <c r="ADJ267" s="61"/>
      <c r="ADK267" s="60"/>
      <c r="ADL267" s="61"/>
      <c r="ADM267" s="60"/>
      <c r="ADN267" s="61"/>
      <c r="ADO267" s="60"/>
      <c r="ADP267" s="61"/>
      <c r="ADQ267" s="60"/>
      <c r="ADR267" s="61"/>
      <c r="ADS267" s="60"/>
      <c r="ADT267" s="61"/>
      <c r="ADU267" s="60"/>
      <c r="ADV267" s="61"/>
      <c r="ADW267" s="60"/>
      <c r="ADX267" s="61"/>
      <c r="ADY267" s="60"/>
      <c r="ADZ267" s="61"/>
      <c r="AEA267" s="60"/>
      <c r="AEB267" s="61"/>
      <c r="AEC267" s="60"/>
      <c r="AED267" s="61"/>
      <c r="AEE267" s="60"/>
      <c r="AEF267" s="61"/>
      <c r="AEG267" s="60"/>
      <c r="AEH267" s="61"/>
      <c r="AEI267" s="60"/>
      <c r="AEJ267" s="61"/>
      <c r="AEK267" s="60"/>
      <c r="AEL267" s="61"/>
      <c r="AEM267" s="60"/>
      <c r="AEN267" s="61"/>
      <c r="AEO267" s="60"/>
      <c r="AEP267" s="61"/>
      <c r="AEQ267" s="60"/>
      <c r="AER267" s="61"/>
      <c r="AES267" s="60"/>
      <c r="AET267" s="61"/>
      <c r="AEU267" s="60"/>
      <c r="AEV267" s="61"/>
      <c r="AEW267" s="60"/>
      <c r="AEX267" s="61"/>
      <c r="AEY267" s="60"/>
      <c r="AEZ267" s="61"/>
      <c r="AFA267" s="60"/>
      <c r="AFB267" s="61"/>
      <c r="AFC267" s="60"/>
      <c r="AFD267" s="61"/>
      <c r="AFE267" s="60"/>
      <c r="AFF267" s="61"/>
      <c r="AFG267" s="60"/>
      <c r="AFH267" s="61"/>
      <c r="AFI267" s="60"/>
      <c r="AFJ267" s="61"/>
      <c r="AFK267" s="60"/>
      <c r="AFL267" s="61"/>
      <c r="AFM267" s="60"/>
      <c r="AFN267" s="61"/>
      <c r="AFO267" s="60"/>
      <c r="AFP267" s="61"/>
      <c r="AFQ267" s="60"/>
      <c r="AFR267" s="61"/>
      <c r="AFS267" s="60"/>
      <c r="AFT267" s="61"/>
      <c r="AFU267" s="60"/>
      <c r="AFV267" s="61"/>
      <c r="AFW267" s="60"/>
      <c r="AFX267" s="61"/>
      <c r="AFY267" s="60"/>
      <c r="AFZ267" s="61"/>
      <c r="AGA267" s="60"/>
      <c r="AGB267" s="61"/>
      <c r="AGC267" s="60"/>
      <c r="AGD267" s="61"/>
      <c r="AGE267" s="60"/>
      <c r="AGF267" s="61"/>
      <c r="AGG267" s="60"/>
      <c r="AGH267" s="61"/>
      <c r="AGI267" s="60"/>
      <c r="AGJ267" s="61"/>
      <c r="AGK267" s="60"/>
      <c r="AGL267" s="61"/>
      <c r="AGM267" s="60"/>
      <c r="AGN267" s="61"/>
      <c r="AGO267" s="60"/>
      <c r="AGP267" s="61"/>
      <c r="AGQ267" s="60"/>
      <c r="AGR267" s="61"/>
      <c r="AGS267" s="60"/>
      <c r="AGT267" s="61"/>
      <c r="AGU267" s="60"/>
      <c r="AGV267" s="61"/>
      <c r="AGW267" s="60"/>
      <c r="AGX267" s="61"/>
      <c r="AGY267" s="60"/>
      <c r="AGZ267" s="61"/>
      <c r="AHA267" s="60"/>
      <c r="AHB267" s="61"/>
      <c r="AHC267" s="60"/>
      <c r="AHD267" s="61"/>
      <c r="AHE267" s="60"/>
      <c r="AHF267" s="61"/>
      <c r="AHG267" s="60"/>
      <c r="AHH267" s="61"/>
      <c r="AHI267" s="60"/>
      <c r="AHJ267" s="61"/>
      <c r="AHK267" s="60"/>
      <c r="AHL267" s="61"/>
      <c r="AHM267" s="60"/>
      <c r="AHN267" s="61"/>
      <c r="AHO267" s="60"/>
      <c r="AHP267" s="61"/>
      <c r="AHQ267" s="60"/>
      <c r="AHR267" s="61"/>
      <c r="AHS267" s="60"/>
      <c r="AHT267" s="61"/>
      <c r="AHU267" s="60"/>
      <c r="AHV267" s="61"/>
      <c r="AHW267" s="60"/>
      <c r="AHX267" s="61"/>
      <c r="AHY267" s="60"/>
      <c r="AHZ267" s="61"/>
      <c r="AIA267" s="60"/>
      <c r="AIB267" s="61"/>
      <c r="AIC267" s="60"/>
      <c r="AID267" s="61"/>
      <c r="AIE267" s="60"/>
      <c r="AIF267" s="61"/>
      <c r="AIG267" s="60"/>
      <c r="AIH267" s="61"/>
      <c r="AII267" s="60"/>
      <c r="AIJ267" s="61"/>
      <c r="AIK267" s="60"/>
      <c r="AIL267" s="61"/>
      <c r="AIM267" s="60"/>
      <c r="AIN267" s="61"/>
      <c r="AIO267" s="60"/>
      <c r="AIP267" s="61"/>
      <c r="AIQ267" s="60"/>
      <c r="AIR267" s="61"/>
      <c r="AIS267" s="60"/>
      <c r="AIT267" s="61"/>
      <c r="AIU267" s="60"/>
      <c r="AIV267" s="61"/>
      <c r="AIW267" s="60"/>
      <c r="AIX267" s="61"/>
      <c r="AIY267" s="60"/>
      <c r="AIZ267" s="61"/>
      <c r="AJA267" s="60"/>
      <c r="AJB267" s="61"/>
      <c r="AJC267" s="60"/>
      <c r="AJD267" s="61"/>
      <c r="AJE267" s="60"/>
      <c r="AJF267" s="61"/>
      <c r="AJG267" s="60"/>
      <c r="AJH267" s="61"/>
      <c r="AJI267" s="60"/>
      <c r="AJJ267" s="61"/>
      <c r="AJK267" s="60"/>
      <c r="AJL267" s="61"/>
      <c r="AJM267" s="60"/>
      <c r="AJN267" s="61"/>
      <c r="AJO267" s="60"/>
      <c r="AJP267" s="61"/>
      <c r="AJQ267" s="60"/>
      <c r="AJR267" s="61"/>
      <c r="AJS267" s="60"/>
      <c r="AJT267" s="61"/>
      <c r="AJU267" s="60"/>
      <c r="AJV267" s="61"/>
      <c r="AJW267" s="60"/>
      <c r="AJX267" s="61"/>
      <c r="AJY267" s="60"/>
      <c r="AJZ267" s="61"/>
      <c r="AKA267" s="60"/>
      <c r="AKB267" s="61"/>
      <c r="AKC267" s="60"/>
      <c r="AKD267" s="61"/>
      <c r="AKE267" s="60"/>
      <c r="AKF267" s="61"/>
      <c r="AKG267" s="60"/>
      <c r="AKH267" s="61"/>
      <c r="AKI267" s="60"/>
      <c r="AKJ267" s="61"/>
      <c r="AKK267" s="60"/>
      <c r="AKL267" s="61"/>
      <c r="AKM267" s="60"/>
      <c r="AKN267" s="61"/>
      <c r="AKO267" s="60"/>
      <c r="AKP267" s="61"/>
      <c r="AKQ267" s="60"/>
      <c r="AKR267" s="61"/>
      <c r="AKS267" s="60"/>
      <c r="AKT267" s="61"/>
      <c r="AKU267" s="60"/>
      <c r="AKV267" s="61"/>
      <c r="AKW267" s="60"/>
      <c r="AKX267" s="61"/>
      <c r="AKY267" s="60"/>
      <c r="AKZ267" s="61"/>
      <c r="ALA267" s="60"/>
      <c r="ALB267" s="61"/>
      <c r="ALC267" s="60"/>
      <c r="ALD267" s="61"/>
      <c r="ALE267" s="60"/>
      <c r="ALF267" s="61"/>
      <c r="ALG267" s="60"/>
      <c r="ALH267" s="61"/>
      <c r="ALI267" s="60"/>
      <c r="ALJ267" s="61"/>
      <c r="ALK267" s="60"/>
      <c r="ALL267" s="61"/>
      <c r="ALM267" s="60"/>
      <c r="ALN267" s="61"/>
      <c r="ALO267" s="60"/>
      <c r="ALP267" s="61"/>
      <c r="ALQ267" s="60"/>
      <c r="ALR267" s="61"/>
      <c r="ALS267" s="60"/>
      <c r="ALT267" s="61"/>
      <c r="ALU267" s="60"/>
      <c r="ALV267" s="61"/>
      <c r="ALW267" s="60"/>
      <c r="ALX267" s="61"/>
      <c r="ALY267" s="60"/>
      <c r="ALZ267" s="61"/>
      <c r="AMA267" s="60"/>
      <c r="AMB267" s="61"/>
      <c r="AMC267" s="60"/>
      <c r="AMD267" s="61"/>
      <c r="AME267" s="60"/>
      <c r="AMF267" s="61"/>
      <c r="AMG267" s="60"/>
      <c r="AMH267" s="61"/>
      <c r="AMI267" s="60"/>
      <c r="AMJ267" s="61"/>
      <c r="AMK267" s="60"/>
      <c r="AML267" s="61"/>
      <c r="AMM267" s="60"/>
      <c r="AMN267" s="61"/>
      <c r="AMO267" s="60"/>
      <c r="AMP267" s="61"/>
      <c r="AMQ267" s="60"/>
      <c r="AMR267" s="61"/>
      <c r="AMS267" s="60"/>
      <c r="AMT267" s="61"/>
      <c r="AMU267" s="60"/>
      <c r="AMV267" s="61"/>
      <c r="AMW267" s="60"/>
      <c r="AMX267" s="61"/>
      <c r="AMY267" s="60"/>
      <c r="AMZ267" s="61"/>
      <c r="ANA267" s="60"/>
      <c r="ANB267" s="61"/>
      <c r="ANC267" s="60"/>
      <c r="AND267" s="61"/>
      <c r="ANE267" s="60"/>
      <c r="ANF267" s="61"/>
      <c r="ANG267" s="60"/>
      <c r="ANH267" s="61"/>
      <c r="ANI267" s="60"/>
      <c r="ANJ267" s="61"/>
      <c r="ANK267" s="60"/>
      <c r="ANL267" s="61"/>
      <c r="ANM267" s="60"/>
      <c r="ANN267" s="61"/>
      <c r="ANO267" s="60"/>
      <c r="ANP267" s="61"/>
      <c r="ANQ267" s="60"/>
      <c r="ANR267" s="61"/>
      <c r="ANS267" s="60"/>
      <c r="ANT267" s="61"/>
      <c r="ANU267" s="60"/>
      <c r="ANV267" s="61"/>
      <c r="ANW267" s="60"/>
      <c r="ANX267" s="61"/>
      <c r="ANY267" s="60"/>
      <c r="ANZ267" s="61"/>
      <c r="AOA267" s="60"/>
      <c r="AOB267" s="61"/>
      <c r="AOC267" s="60"/>
      <c r="AOD267" s="61"/>
      <c r="AOE267" s="60"/>
      <c r="AOF267" s="61"/>
      <c r="AOG267" s="60"/>
      <c r="AOH267" s="61"/>
      <c r="AOI267" s="60"/>
      <c r="AOJ267" s="61"/>
      <c r="AOK267" s="60"/>
      <c r="AOL267" s="61"/>
      <c r="AOM267" s="60"/>
      <c r="AON267" s="61"/>
      <c r="AOO267" s="60"/>
      <c r="AOP267" s="61"/>
      <c r="AOQ267" s="60"/>
      <c r="AOR267" s="61"/>
      <c r="AOS267" s="60"/>
      <c r="AOT267" s="61"/>
      <c r="AOU267" s="60"/>
      <c r="AOV267" s="61"/>
      <c r="AOW267" s="60"/>
      <c r="AOX267" s="61"/>
      <c r="AOY267" s="60"/>
      <c r="AOZ267" s="61"/>
      <c r="APA267" s="60"/>
      <c r="APB267" s="61"/>
      <c r="APC267" s="60"/>
      <c r="APD267" s="61"/>
      <c r="APE267" s="60"/>
      <c r="APF267" s="61"/>
      <c r="APG267" s="60"/>
      <c r="APH267" s="61"/>
      <c r="API267" s="60"/>
      <c r="APJ267" s="61"/>
      <c r="APK267" s="60"/>
      <c r="APL267" s="61"/>
      <c r="APM267" s="60"/>
      <c r="APN267" s="61"/>
      <c r="APO267" s="60"/>
      <c r="APP267" s="61"/>
      <c r="APQ267" s="60"/>
      <c r="APR267" s="61"/>
      <c r="APS267" s="60"/>
      <c r="APT267" s="61"/>
      <c r="APU267" s="60"/>
      <c r="APV267" s="61"/>
      <c r="APW267" s="60"/>
      <c r="APX267" s="61"/>
      <c r="APY267" s="60"/>
      <c r="APZ267" s="61"/>
      <c r="AQA267" s="60"/>
      <c r="AQB267" s="61"/>
      <c r="AQC267" s="60"/>
      <c r="AQD267" s="61"/>
      <c r="AQE267" s="60"/>
      <c r="AQF267" s="61"/>
      <c r="AQG267" s="60"/>
      <c r="AQH267" s="61"/>
      <c r="AQI267" s="60"/>
      <c r="AQJ267" s="61"/>
      <c r="AQK267" s="60"/>
      <c r="AQL267" s="61"/>
      <c r="AQM267" s="60"/>
      <c r="AQN267" s="61"/>
      <c r="AQO267" s="60"/>
      <c r="AQP267" s="61"/>
      <c r="AQQ267" s="60"/>
      <c r="AQR267" s="61"/>
      <c r="AQS267" s="60"/>
      <c r="AQT267" s="61"/>
      <c r="AQU267" s="60"/>
      <c r="AQV267" s="61"/>
      <c r="AQW267" s="60"/>
      <c r="AQX267" s="61"/>
      <c r="AQY267" s="60"/>
      <c r="AQZ267" s="61"/>
      <c r="ARA267" s="60"/>
      <c r="ARB267" s="61"/>
      <c r="ARC267" s="60"/>
      <c r="ARD267" s="61"/>
      <c r="ARE267" s="60"/>
      <c r="ARF267" s="61"/>
      <c r="ARG267" s="60"/>
      <c r="ARH267" s="61"/>
      <c r="ARI267" s="60"/>
      <c r="ARJ267" s="61"/>
      <c r="ARK267" s="60"/>
      <c r="ARL267" s="61"/>
      <c r="ARM267" s="60"/>
      <c r="ARN267" s="61"/>
      <c r="ARO267" s="60"/>
      <c r="ARP267" s="61"/>
      <c r="ARQ267" s="60"/>
      <c r="ARR267" s="61"/>
      <c r="ARS267" s="60"/>
      <c r="ART267" s="61"/>
      <c r="ARU267" s="60"/>
      <c r="ARV267" s="61"/>
      <c r="ARW267" s="60"/>
      <c r="ARX267" s="61"/>
      <c r="ARY267" s="60"/>
      <c r="ARZ267" s="61"/>
      <c r="ASA267" s="60"/>
      <c r="ASB267" s="61"/>
      <c r="ASC267" s="60"/>
      <c r="ASD267" s="61"/>
      <c r="ASE267" s="60"/>
      <c r="ASF267" s="61"/>
      <c r="ASG267" s="60"/>
      <c r="ASH267" s="61"/>
      <c r="ASI267" s="60"/>
      <c r="ASJ267" s="61"/>
      <c r="ASK267" s="60"/>
      <c r="ASL267" s="61"/>
      <c r="ASM267" s="60"/>
      <c r="ASN267" s="61"/>
      <c r="ASO267" s="60"/>
      <c r="ASP267" s="61"/>
      <c r="ASQ267" s="60"/>
      <c r="ASR267" s="61"/>
      <c r="ASS267" s="60"/>
      <c r="AST267" s="61"/>
      <c r="ASU267" s="60"/>
      <c r="ASV267" s="61"/>
      <c r="ASW267" s="60"/>
      <c r="ASX267" s="61"/>
      <c r="ASY267" s="60"/>
      <c r="ASZ267" s="61"/>
      <c r="ATA267" s="60"/>
      <c r="ATB267" s="61"/>
      <c r="ATC267" s="60"/>
      <c r="ATD267" s="61"/>
      <c r="ATE267" s="60"/>
      <c r="ATF267" s="61"/>
      <c r="ATG267" s="60"/>
      <c r="ATH267" s="61"/>
      <c r="ATI267" s="60"/>
      <c r="ATJ267" s="61"/>
      <c r="ATK267" s="60"/>
      <c r="ATL267" s="61"/>
      <c r="ATM267" s="60"/>
      <c r="ATN267" s="61"/>
      <c r="ATO267" s="60"/>
      <c r="ATP267" s="61"/>
      <c r="ATQ267" s="60"/>
      <c r="ATR267" s="61"/>
      <c r="ATS267" s="60"/>
      <c r="ATT267" s="61"/>
      <c r="ATU267" s="60"/>
      <c r="ATV267" s="61"/>
      <c r="ATW267" s="60"/>
      <c r="ATX267" s="61"/>
      <c r="ATY267" s="60"/>
      <c r="ATZ267" s="61"/>
      <c r="AUA267" s="60"/>
      <c r="AUB267" s="61"/>
      <c r="AUC267" s="60"/>
      <c r="AUD267" s="61"/>
      <c r="AUE267" s="60"/>
      <c r="AUF267" s="61"/>
      <c r="AUG267" s="60"/>
      <c r="AUH267" s="61"/>
      <c r="AUI267" s="60"/>
      <c r="AUJ267" s="61"/>
      <c r="AUK267" s="60"/>
      <c r="AUL267" s="61"/>
      <c r="AUM267" s="60"/>
      <c r="AUN267" s="61"/>
      <c r="AUO267" s="60"/>
      <c r="AUP267" s="61"/>
      <c r="AUQ267" s="60"/>
      <c r="AUR267" s="61"/>
      <c r="AUS267" s="60"/>
      <c r="AUT267" s="61"/>
      <c r="AUU267" s="60"/>
      <c r="AUV267" s="61"/>
      <c r="AUW267" s="60"/>
      <c r="AUX267" s="61"/>
      <c r="AUY267" s="60"/>
      <c r="AUZ267" s="61"/>
      <c r="AVA267" s="60"/>
      <c r="AVB267" s="61"/>
      <c r="AVC267" s="60"/>
      <c r="AVD267" s="61"/>
      <c r="AVE267" s="60"/>
      <c r="AVF267" s="61"/>
      <c r="AVG267" s="60"/>
      <c r="AVH267" s="61"/>
      <c r="AVI267" s="60"/>
      <c r="AVJ267" s="61"/>
      <c r="AVK267" s="60"/>
      <c r="AVL267" s="61"/>
      <c r="AVM267" s="60"/>
      <c r="AVN267" s="61"/>
      <c r="AVO267" s="60"/>
      <c r="AVP267" s="61"/>
      <c r="AVQ267" s="60"/>
      <c r="AVR267" s="61"/>
      <c r="AVS267" s="60"/>
      <c r="AVT267" s="61"/>
      <c r="AVU267" s="60"/>
      <c r="AVV267" s="61"/>
      <c r="AVW267" s="60"/>
      <c r="AVX267" s="61"/>
      <c r="AVY267" s="60"/>
      <c r="AVZ267" s="61"/>
      <c r="AWA267" s="60"/>
      <c r="AWB267" s="61"/>
      <c r="AWC267" s="60"/>
      <c r="AWD267" s="61"/>
      <c r="AWE267" s="60"/>
      <c r="AWF267" s="61"/>
      <c r="AWG267" s="60"/>
      <c r="AWH267" s="61"/>
      <c r="AWI267" s="60"/>
      <c r="AWJ267" s="61"/>
      <c r="AWK267" s="60"/>
      <c r="AWL267" s="61"/>
      <c r="AWM267" s="60"/>
      <c r="AWN267" s="61"/>
      <c r="AWO267" s="60"/>
      <c r="AWP267" s="61"/>
      <c r="AWQ267" s="60"/>
      <c r="AWR267" s="61"/>
      <c r="AWS267" s="60"/>
      <c r="AWT267" s="61"/>
      <c r="AWU267" s="60"/>
      <c r="AWV267" s="61"/>
      <c r="AWW267" s="60"/>
      <c r="AWX267" s="61"/>
      <c r="AWY267" s="60"/>
      <c r="AWZ267" s="61"/>
      <c r="AXA267" s="60"/>
      <c r="AXB267" s="61"/>
      <c r="AXC267" s="60"/>
      <c r="AXD267" s="61"/>
      <c r="AXE267" s="60"/>
      <c r="AXF267" s="61"/>
      <c r="AXG267" s="60"/>
      <c r="AXH267" s="61"/>
      <c r="AXI267" s="60"/>
      <c r="AXJ267" s="61"/>
      <c r="AXK267" s="60"/>
      <c r="AXL267" s="61"/>
      <c r="AXM267" s="60"/>
      <c r="AXN267" s="61"/>
      <c r="AXO267" s="60"/>
      <c r="AXP267" s="61"/>
      <c r="AXQ267" s="60"/>
      <c r="AXR267" s="61"/>
      <c r="AXS267" s="60"/>
      <c r="AXT267" s="61"/>
      <c r="AXU267" s="60"/>
      <c r="AXV267" s="61"/>
      <c r="AXW267" s="60"/>
      <c r="AXX267" s="61"/>
      <c r="AXY267" s="60"/>
      <c r="AXZ267" s="61"/>
      <c r="AYA267" s="60"/>
      <c r="AYB267" s="61"/>
      <c r="AYC267" s="60"/>
      <c r="AYD267" s="61"/>
      <c r="AYE267" s="60"/>
      <c r="AYF267" s="61"/>
      <c r="AYG267" s="60"/>
      <c r="AYH267" s="61"/>
      <c r="AYI267" s="60"/>
      <c r="AYJ267" s="61"/>
      <c r="AYK267" s="60"/>
      <c r="AYL267" s="61"/>
      <c r="AYM267" s="60"/>
      <c r="AYN267" s="61"/>
      <c r="AYO267" s="60"/>
      <c r="AYP267" s="61"/>
      <c r="AYQ267" s="60"/>
      <c r="AYR267" s="61"/>
      <c r="AYS267" s="60"/>
      <c r="AYT267" s="61"/>
      <c r="AYU267" s="60"/>
      <c r="AYV267" s="61"/>
      <c r="AYW267" s="60"/>
      <c r="AYX267" s="61"/>
      <c r="AYY267" s="60"/>
      <c r="AYZ267" s="61"/>
      <c r="AZA267" s="60"/>
      <c r="AZB267" s="61"/>
      <c r="AZC267" s="60"/>
      <c r="AZD267" s="61"/>
      <c r="AZE267" s="60"/>
      <c r="AZF267" s="61"/>
      <c r="AZG267" s="60"/>
      <c r="AZH267" s="61"/>
      <c r="AZI267" s="60"/>
      <c r="AZJ267" s="61"/>
      <c r="AZK267" s="60"/>
      <c r="AZL267" s="61"/>
      <c r="AZM267" s="60"/>
      <c r="AZN267" s="61"/>
      <c r="AZO267" s="60"/>
      <c r="AZP267" s="61"/>
      <c r="AZQ267" s="60"/>
      <c r="AZR267" s="61"/>
      <c r="AZS267" s="60"/>
      <c r="AZT267" s="61"/>
      <c r="AZU267" s="60"/>
      <c r="AZV267" s="61"/>
      <c r="AZW267" s="60"/>
      <c r="AZX267" s="61"/>
      <c r="AZY267" s="60"/>
      <c r="AZZ267" s="61"/>
      <c r="BAA267" s="60"/>
      <c r="BAB267" s="61"/>
      <c r="BAC267" s="60"/>
      <c r="BAD267" s="61"/>
      <c r="BAE267" s="60"/>
      <c r="BAF267" s="61"/>
      <c r="BAG267" s="60"/>
      <c r="BAH267" s="61"/>
      <c r="BAI267" s="60"/>
      <c r="BAJ267" s="61"/>
      <c r="BAK267" s="60"/>
      <c r="BAL267" s="61"/>
      <c r="BAM267" s="60"/>
      <c r="BAN267" s="61"/>
      <c r="BAO267" s="60"/>
      <c r="BAP267" s="61"/>
      <c r="BAQ267" s="60"/>
      <c r="BAR267" s="61"/>
      <c r="BAS267" s="60"/>
      <c r="BAT267" s="61"/>
      <c r="BAU267" s="60"/>
      <c r="BAV267" s="61"/>
      <c r="BAW267" s="60"/>
      <c r="BAX267" s="61"/>
      <c r="BAY267" s="60"/>
      <c r="BAZ267" s="61"/>
      <c r="BBA267" s="60"/>
      <c r="BBB267" s="61"/>
      <c r="BBC267" s="60"/>
      <c r="BBD267" s="61"/>
      <c r="BBE267" s="60"/>
      <c r="BBF267" s="61"/>
      <c r="BBG267" s="60"/>
      <c r="BBH267" s="61"/>
      <c r="BBI267" s="60"/>
      <c r="BBJ267" s="61"/>
      <c r="BBK267" s="60"/>
      <c r="BBL267" s="61"/>
      <c r="BBM267" s="60"/>
      <c r="BBN267" s="61"/>
      <c r="BBO267" s="60"/>
      <c r="BBP267" s="61"/>
      <c r="BBQ267" s="60"/>
      <c r="BBR267" s="61"/>
      <c r="BBS267" s="60"/>
      <c r="BBT267" s="61"/>
      <c r="BBU267" s="60"/>
      <c r="BBV267" s="61"/>
      <c r="BBW267" s="60"/>
      <c r="BBX267" s="61"/>
      <c r="BBY267" s="60"/>
      <c r="BBZ267" s="61"/>
      <c r="BCA267" s="60"/>
      <c r="BCB267" s="61"/>
      <c r="BCC267" s="60"/>
      <c r="BCD267" s="61"/>
      <c r="BCE267" s="60"/>
      <c r="BCF267" s="61"/>
      <c r="BCG267" s="60"/>
      <c r="BCH267" s="61"/>
      <c r="BCI267" s="60"/>
      <c r="BCJ267" s="61"/>
      <c r="BCK267" s="60"/>
      <c r="BCL267" s="61"/>
      <c r="BCM267" s="60"/>
      <c r="BCN267" s="61"/>
      <c r="BCO267" s="60"/>
      <c r="BCP267" s="61"/>
      <c r="BCQ267" s="60"/>
      <c r="BCR267" s="61"/>
      <c r="BCS267" s="60"/>
      <c r="BCT267" s="61"/>
      <c r="BCU267" s="60"/>
      <c r="BCV267" s="61"/>
      <c r="BCW267" s="60"/>
      <c r="BCX267" s="61"/>
      <c r="BCY267" s="60"/>
      <c r="BCZ267" s="61"/>
      <c r="BDA267" s="60"/>
      <c r="BDB267" s="61"/>
      <c r="BDC267" s="60"/>
      <c r="BDD267" s="61"/>
      <c r="BDE267" s="60"/>
      <c r="BDF267" s="61"/>
      <c r="BDG267" s="60"/>
      <c r="BDH267" s="61"/>
      <c r="BDI267" s="60"/>
      <c r="BDJ267" s="61"/>
      <c r="BDK267" s="60"/>
      <c r="BDL267" s="61"/>
      <c r="BDM267" s="60"/>
      <c r="BDN267" s="61"/>
      <c r="BDO267" s="60"/>
      <c r="BDP267" s="61"/>
      <c r="BDQ267" s="60"/>
      <c r="BDR267" s="61"/>
      <c r="BDS267" s="60"/>
      <c r="BDT267" s="61"/>
      <c r="BDU267" s="60"/>
      <c r="BDV267" s="61"/>
      <c r="BDW267" s="60"/>
      <c r="BDX267" s="61"/>
      <c r="BDY267" s="60"/>
      <c r="BDZ267" s="61"/>
      <c r="BEA267" s="60"/>
      <c r="BEB267" s="61"/>
      <c r="BEC267" s="60"/>
      <c r="BED267" s="61"/>
      <c r="BEE267" s="60"/>
      <c r="BEF267" s="61"/>
      <c r="BEG267" s="60"/>
      <c r="BEH267" s="61"/>
      <c r="BEI267" s="60"/>
      <c r="BEJ267" s="61"/>
      <c r="BEK267" s="60"/>
      <c r="BEL267" s="61"/>
      <c r="BEM267" s="60"/>
      <c r="BEN267" s="61"/>
      <c r="BEO267" s="60"/>
      <c r="BEP267" s="61"/>
      <c r="BEQ267" s="60"/>
      <c r="BER267" s="61"/>
      <c r="BES267" s="60"/>
      <c r="BET267" s="61"/>
      <c r="BEU267" s="60"/>
      <c r="BEV267" s="61"/>
      <c r="BEW267" s="60"/>
      <c r="BEX267" s="61"/>
      <c r="BEY267" s="60"/>
      <c r="BEZ267" s="61"/>
      <c r="BFA267" s="60"/>
      <c r="BFB267" s="61"/>
      <c r="BFC267" s="60"/>
      <c r="BFD267" s="61"/>
      <c r="BFE267" s="60"/>
      <c r="BFF267" s="61"/>
      <c r="BFG267" s="60"/>
      <c r="BFH267" s="61"/>
      <c r="BFI267" s="60"/>
      <c r="BFJ267" s="61"/>
      <c r="BFK267" s="60"/>
      <c r="BFL267" s="61"/>
      <c r="BFM267" s="60"/>
      <c r="BFN267" s="61"/>
      <c r="BFO267" s="60"/>
      <c r="BFP267" s="61"/>
      <c r="BFQ267" s="60"/>
      <c r="BFR267" s="61"/>
      <c r="BFS267" s="60"/>
      <c r="BFT267" s="61"/>
      <c r="BFU267" s="60"/>
      <c r="BFV267" s="61"/>
      <c r="BFW267" s="60"/>
      <c r="BFX267" s="61"/>
      <c r="BFY267" s="60"/>
      <c r="BFZ267" s="61"/>
      <c r="BGA267" s="60"/>
      <c r="BGB267" s="61"/>
      <c r="BGC267" s="60"/>
      <c r="BGD267" s="61"/>
      <c r="BGE267" s="60"/>
      <c r="BGF267" s="61"/>
      <c r="BGG267" s="60"/>
      <c r="BGH267" s="61"/>
      <c r="BGI267" s="60"/>
      <c r="BGJ267" s="61"/>
      <c r="BGK267" s="60"/>
      <c r="BGL267" s="61"/>
      <c r="BGM267" s="60"/>
      <c r="BGN267" s="61"/>
      <c r="BGO267" s="60"/>
      <c r="BGP267" s="61"/>
      <c r="BGQ267" s="60"/>
      <c r="BGR267" s="61"/>
      <c r="BGS267" s="60"/>
      <c r="BGT267" s="61"/>
      <c r="BGU267" s="60"/>
      <c r="BGV267" s="61"/>
      <c r="BGW267" s="60"/>
      <c r="BGX267" s="61"/>
      <c r="BGY267" s="60"/>
      <c r="BGZ267" s="61"/>
      <c r="BHA267" s="60"/>
      <c r="BHB267" s="61"/>
      <c r="BHC267" s="60"/>
      <c r="BHD267" s="61"/>
      <c r="BHE267" s="60"/>
      <c r="BHF267" s="61"/>
      <c r="BHG267" s="60"/>
      <c r="BHH267" s="61"/>
      <c r="BHI267" s="60"/>
      <c r="BHJ267" s="61"/>
      <c r="BHK267" s="60"/>
      <c r="BHL267" s="61"/>
      <c r="BHM267" s="60"/>
      <c r="BHN267" s="61"/>
      <c r="BHO267" s="60"/>
      <c r="BHP267" s="61"/>
      <c r="BHQ267" s="60"/>
      <c r="BHR267" s="61"/>
      <c r="BHS267" s="60"/>
      <c r="BHT267" s="61"/>
      <c r="BHU267" s="60"/>
      <c r="BHV267" s="61"/>
      <c r="BHW267" s="60"/>
      <c r="BHX267" s="61"/>
      <c r="BHY267" s="60"/>
      <c r="BHZ267" s="61"/>
      <c r="BIA267" s="60"/>
      <c r="BIB267" s="61"/>
      <c r="BIC267" s="60"/>
      <c r="BID267" s="61"/>
      <c r="BIE267" s="60"/>
      <c r="BIF267" s="61"/>
      <c r="BIG267" s="60"/>
      <c r="BIH267" s="61"/>
      <c r="BII267" s="60"/>
      <c r="BIJ267" s="61"/>
      <c r="BIK267" s="60"/>
      <c r="BIL267" s="61"/>
      <c r="BIM267" s="60"/>
      <c r="BIN267" s="61"/>
      <c r="BIO267" s="60"/>
      <c r="BIP267" s="61"/>
      <c r="BIQ267" s="60"/>
      <c r="BIR267" s="61"/>
      <c r="BIS267" s="60"/>
      <c r="BIT267" s="61"/>
      <c r="BIU267" s="60"/>
      <c r="BIV267" s="61"/>
      <c r="BIW267" s="60"/>
      <c r="BIX267" s="61"/>
      <c r="BIY267" s="60"/>
      <c r="BIZ267" s="61"/>
      <c r="BJA267" s="60"/>
      <c r="BJB267" s="61"/>
      <c r="BJC267" s="60"/>
      <c r="BJD267" s="61"/>
      <c r="BJE267" s="60"/>
      <c r="BJF267" s="61"/>
      <c r="BJG267" s="60"/>
      <c r="BJH267" s="61"/>
      <c r="BJI267" s="60"/>
      <c r="BJJ267" s="61"/>
      <c r="BJK267" s="60"/>
      <c r="BJL267" s="61"/>
      <c r="BJM267" s="60"/>
      <c r="BJN267" s="61"/>
      <c r="BJO267" s="60"/>
      <c r="BJP267" s="61"/>
      <c r="BJQ267" s="60"/>
      <c r="BJR267" s="61"/>
      <c r="BJS267" s="60"/>
      <c r="BJT267" s="61"/>
      <c r="BJU267" s="60"/>
      <c r="BJV267" s="61"/>
      <c r="BJW267" s="60"/>
      <c r="BJX267" s="61"/>
      <c r="BJY267" s="60"/>
      <c r="BJZ267" s="61"/>
      <c r="BKA267" s="60"/>
      <c r="BKB267" s="61"/>
      <c r="BKC267" s="60"/>
      <c r="BKD267" s="61"/>
      <c r="BKE267" s="60"/>
      <c r="BKF267" s="61"/>
      <c r="BKG267" s="60"/>
      <c r="BKH267" s="61"/>
      <c r="BKI267" s="60"/>
      <c r="BKJ267" s="61"/>
      <c r="BKK267" s="60"/>
      <c r="BKL267" s="61"/>
      <c r="BKM267" s="60"/>
      <c r="BKN267" s="61"/>
      <c r="BKO267" s="60"/>
      <c r="BKP267" s="61"/>
      <c r="BKQ267" s="60"/>
      <c r="BKR267" s="61"/>
      <c r="BKS267" s="60"/>
      <c r="BKT267" s="61"/>
      <c r="BKU267" s="60"/>
      <c r="BKV267" s="61"/>
      <c r="BKW267" s="60"/>
      <c r="BKX267" s="61"/>
      <c r="BKY267" s="60"/>
      <c r="BKZ267" s="61"/>
      <c r="BLA267" s="60"/>
      <c r="BLB267" s="61"/>
      <c r="BLC267" s="60"/>
      <c r="BLD267" s="61"/>
      <c r="BLE267" s="60"/>
      <c r="BLF267" s="61"/>
      <c r="BLG267" s="60"/>
      <c r="BLH267" s="61"/>
      <c r="BLI267" s="60"/>
      <c r="BLJ267" s="61"/>
      <c r="BLK267" s="60"/>
      <c r="BLL267" s="61"/>
      <c r="BLM267" s="60"/>
      <c r="BLN267" s="61"/>
      <c r="BLO267" s="60"/>
      <c r="BLP267" s="61"/>
      <c r="BLQ267" s="60"/>
      <c r="BLR267" s="61"/>
      <c r="BLS267" s="60"/>
      <c r="BLT267" s="61"/>
      <c r="BLU267" s="60"/>
      <c r="BLV267" s="61"/>
      <c r="BLW267" s="60"/>
      <c r="BLX267" s="61"/>
      <c r="BLY267" s="60"/>
      <c r="BLZ267" s="61"/>
      <c r="BMA267" s="60"/>
      <c r="BMB267" s="61"/>
      <c r="BMC267" s="60"/>
      <c r="BMD267" s="61"/>
      <c r="BME267" s="60"/>
      <c r="BMF267" s="61"/>
      <c r="BMG267" s="60"/>
      <c r="BMH267" s="61"/>
      <c r="BMI267" s="60"/>
      <c r="BMJ267" s="61"/>
      <c r="BMK267" s="60"/>
      <c r="BML267" s="61"/>
      <c r="BMM267" s="60"/>
      <c r="BMN267" s="61"/>
      <c r="BMO267" s="60"/>
      <c r="BMP267" s="61"/>
      <c r="BMQ267" s="60"/>
      <c r="BMR267" s="61"/>
      <c r="BMS267" s="60"/>
      <c r="BMT267" s="61"/>
      <c r="BMU267" s="60"/>
      <c r="BMV267" s="61"/>
      <c r="BMW267" s="60"/>
      <c r="BMX267" s="61"/>
      <c r="BMY267" s="60"/>
      <c r="BMZ267" s="61"/>
      <c r="BNA267" s="60"/>
      <c r="BNB267" s="61"/>
      <c r="BNC267" s="60"/>
      <c r="BND267" s="61"/>
      <c r="BNE267" s="60"/>
      <c r="BNF267" s="61"/>
      <c r="BNG267" s="60"/>
      <c r="BNH267" s="61"/>
      <c r="BNI267" s="60"/>
      <c r="BNJ267" s="61"/>
      <c r="BNK267" s="60"/>
      <c r="BNL267" s="61"/>
      <c r="BNM267" s="60"/>
      <c r="BNN267" s="61"/>
      <c r="BNO267" s="60"/>
      <c r="BNP267" s="61"/>
      <c r="BNQ267" s="60"/>
      <c r="BNR267" s="61"/>
      <c r="BNS267" s="60"/>
      <c r="BNT267" s="61"/>
      <c r="BNU267" s="60"/>
      <c r="BNV267" s="61"/>
      <c r="BNW267" s="60"/>
      <c r="BNX267" s="61"/>
      <c r="BNY267" s="60"/>
      <c r="BNZ267" s="61"/>
      <c r="BOA267" s="60"/>
      <c r="BOB267" s="61"/>
      <c r="BOC267" s="60"/>
      <c r="BOD267" s="61"/>
      <c r="BOE267" s="60"/>
      <c r="BOF267" s="61"/>
      <c r="BOG267" s="60"/>
      <c r="BOH267" s="61"/>
      <c r="BOI267" s="60"/>
      <c r="BOJ267" s="61"/>
      <c r="BOK267" s="60"/>
      <c r="BOL267" s="61"/>
      <c r="BOM267" s="60"/>
      <c r="BON267" s="61"/>
      <c r="BOO267" s="60"/>
      <c r="BOP267" s="61"/>
      <c r="BOQ267" s="60"/>
      <c r="BOR267" s="61"/>
      <c r="BOS267" s="60"/>
      <c r="BOT267" s="61"/>
      <c r="BOU267" s="60"/>
      <c r="BOV267" s="61"/>
      <c r="BOW267" s="60"/>
      <c r="BOX267" s="61"/>
      <c r="BOY267" s="60"/>
      <c r="BOZ267" s="61"/>
      <c r="BPA267" s="60"/>
      <c r="BPB267" s="61"/>
      <c r="BPC267" s="60"/>
      <c r="BPD267" s="61"/>
      <c r="BPE267" s="60"/>
      <c r="BPF267" s="61"/>
      <c r="BPG267" s="60"/>
      <c r="BPH267" s="61"/>
      <c r="BPI267" s="60"/>
      <c r="BPJ267" s="61"/>
      <c r="BPK267" s="60"/>
      <c r="BPL267" s="61"/>
      <c r="BPM267" s="60"/>
      <c r="BPN267" s="61"/>
      <c r="BPO267" s="60"/>
      <c r="BPP267" s="61"/>
      <c r="BPQ267" s="60"/>
      <c r="BPR267" s="61"/>
      <c r="BPS267" s="60"/>
      <c r="BPT267" s="61"/>
      <c r="BPU267" s="60"/>
      <c r="BPV267" s="61"/>
      <c r="BPW267" s="60"/>
      <c r="BPX267" s="61"/>
      <c r="BPY267" s="60"/>
      <c r="BPZ267" s="61"/>
      <c r="BQA267" s="60"/>
      <c r="BQB267" s="61"/>
      <c r="BQC267" s="60"/>
      <c r="BQD267" s="61"/>
      <c r="BQE267" s="60"/>
      <c r="BQF267" s="61"/>
      <c r="BQG267" s="60"/>
      <c r="BQH267" s="61"/>
      <c r="BQI267" s="60"/>
      <c r="BQJ267" s="61"/>
      <c r="BQK267" s="60"/>
      <c r="BQL267" s="61"/>
      <c r="BQM267" s="60"/>
      <c r="BQN267" s="61"/>
      <c r="BQO267" s="60"/>
      <c r="BQP267" s="61"/>
      <c r="BQQ267" s="60"/>
      <c r="BQR267" s="61"/>
      <c r="BQS267" s="60"/>
      <c r="BQT267" s="61"/>
      <c r="BQU267" s="60"/>
      <c r="BQV267" s="61"/>
      <c r="BQW267" s="60"/>
      <c r="BQX267" s="61"/>
      <c r="BQY267" s="60"/>
      <c r="BQZ267" s="61"/>
      <c r="BRA267" s="60"/>
      <c r="BRB267" s="61"/>
      <c r="BRC267" s="60"/>
      <c r="BRD267" s="61"/>
      <c r="BRE267" s="60"/>
      <c r="BRF267" s="61"/>
      <c r="BRG267" s="60"/>
      <c r="BRH267" s="61"/>
      <c r="BRI267" s="60"/>
      <c r="BRJ267" s="61"/>
      <c r="BRK267" s="60"/>
      <c r="BRL267" s="61"/>
      <c r="BRM267" s="60"/>
      <c r="BRN267" s="61"/>
      <c r="BRO267" s="60"/>
      <c r="BRP267" s="61"/>
      <c r="BRQ267" s="60"/>
      <c r="BRR267" s="61"/>
      <c r="BRS267" s="60"/>
      <c r="BRT267" s="61"/>
      <c r="BRU267" s="60"/>
      <c r="BRV267" s="61"/>
      <c r="BRW267" s="60"/>
      <c r="BRX267" s="61"/>
      <c r="BRY267" s="60"/>
      <c r="BRZ267" s="61"/>
      <c r="BSA267" s="60"/>
      <c r="BSB267" s="61"/>
      <c r="BSC267" s="60"/>
      <c r="BSD267" s="61"/>
      <c r="BSE267" s="60"/>
      <c r="BSF267" s="61"/>
      <c r="BSG267" s="60"/>
      <c r="BSH267" s="61"/>
      <c r="BSI267" s="60"/>
      <c r="BSJ267" s="61"/>
      <c r="BSK267" s="60"/>
      <c r="BSL267" s="61"/>
      <c r="BSM267" s="60"/>
      <c r="BSN267" s="61"/>
      <c r="BSO267" s="60"/>
      <c r="BSP267" s="61"/>
      <c r="BSQ267" s="60"/>
      <c r="BSR267" s="61"/>
      <c r="BSS267" s="60"/>
      <c r="BST267" s="61"/>
      <c r="BSU267" s="60"/>
      <c r="BSV267" s="61"/>
      <c r="BSW267" s="60"/>
      <c r="BSX267" s="61"/>
      <c r="BSY267" s="60"/>
      <c r="BSZ267" s="61"/>
      <c r="BTA267" s="60"/>
      <c r="BTB267" s="61"/>
      <c r="BTC267" s="60"/>
      <c r="BTD267" s="61"/>
      <c r="BTE267" s="60"/>
      <c r="BTF267" s="61"/>
      <c r="BTG267" s="60"/>
      <c r="BTH267" s="61"/>
      <c r="BTI267" s="60"/>
      <c r="BTJ267" s="61"/>
      <c r="BTK267" s="60"/>
      <c r="BTL267" s="61"/>
      <c r="BTM267" s="60"/>
      <c r="BTN267" s="61"/>
      <c r="BTO267" s="60"/>
      <c r="BTP267" s="61"/>
      <c r="BTQ267" s="60"/>
      <c r="BTR267" s="61"/>
      <c r="BTS267" s="60"/>
      <c r="BTT267" s="61"/>
      <c r="BTU267" s="60"/>
      <c r="BTV267" s="61"/>
      <c r="BTW267" s="60"/>
      <c r="BTX267" s="61"/>
      <c r="BTY267" s="60"/>
      <c r="BTZ267" s="61"/>
      <c r="BUA267" s="60"/>
      <c r="BUB267" s="61"/>
      <c r="BUC267" s="60"/>
      <c r="BUD267" s="61"/>
      <c r="BUE267" s="60"/>
      <c r="BUF267" s="61"/>
      <c r="BUG267" s="60"/>
      <c r="BUH267" s="61"/>
      <c r="BUI267" s="60"/>
      <c r="BUJ267" s="61"/>
      <c r="BUK267" s="60"/>
      <c r="BUL267" s="61"/>
      <c r="BUM267" s="60"/>
      <c r="BUN267" s="61"/>
      <c r="BUO267" s="60"/>
      <c r="BUP267" s="61"/>
      <c r="BUQ267" s="60"/>
      <c r="BUR267" s="61"/>
      <c r="BUS267" s="60"/>
      <c r="BUT267" s="61"/>
      <c r="BUU267" s="60"/>
      <c r="BUV267" s="61"/>
      <c r="BUW267" s="60"/>
      <c r="BUX267" s="61"/>
      <c r="BUY267" s="60"/>
      <c r="BUZ267" s="61"/>
      <c r="BVA267" s="60"/>
      <c r="BVB267" s="61"/>
      <c r="BVC267" s="60"/>
      <c r="BVD267" s="61"/>
      <c r="BVE267" s="60"/>
      <c r="BVF267" s="61"/>
      <c r="BVG267" s="60"/>
      <c r="BVH267" s="61"/>
      <c r="BVI267" s="60"/>
      <c r="BVJ267" s="61"/>
      <c r="BVK267" s="60"/>
      <c r="BVL267" s="61"/>
      <c r="BVM267" s="60"/>
      <c r="BVN267" s="61"/>
      <c r="BVO267" s="60"/>
      <c r="BVP267" s="61"/>
      <c r="BVQ267" s="60"/>
      <c r="BVR267" s="61"/>
      <c r="BVS267" s="60"/>
      <c r="BVT267" s="61"/>
      <c r="BVU267" s="60"/>
      <c r="BVV267" s="61"/>
      <c r="BVW267" s="60"/>
      <c r="BVX267" s="61"/>
      <c r="BVY267" s="60"/>
      <c r="BVZ267" s="61"/>
      <c r="BWA267" s="60"/>
      <c r="BWB267" s="61"/>
      <c r="BWC267" s="60"/>
      <c r="BWD267" s="61"/>
      <c r="BWE267" s="60"/>
      <c r="BWF267" s="61"/>
      <c r="BWG267" s="60"/>
      <c r="BWH267" s="61"/>
      <c r="BWI267" s="60"/>
      <c r="BWJ267" s="61"/>
      <c r="BWK267" s="60"/>
      <c r="BWL267" s="61"/>
      <c r="BWM267" s="60"/>
      <c r="BWN267" s="61"/>
      <c r="BWO267" s="60"/>
      <c r="BWP267" s="61"/>
      <c r="BWQ267" s="60"/>
      <c r="BWR267" s="61"/>
      <c r="BWS267" s="60"/>
      <c r="BWT267" s="61"/>
      <c r="BWU267" s="60"/>
      <c r="BWV267" s="61"/>
      <c r="BWW267" s="60"/>
      <c r="BWX267" s="61"/>
      <c r="BWY267" s="60"/>
      <c r="BWZ267" s="61"/>
      <c r="BXA267" s="60"/>
      <c r="BXB267" s="61"/>
      <c r="BXC267" s="60"/>
      <c r="BXD267" s="61"/>
      <c r="BXE267" s="60"/>
      <c r="BXF267" s="61"/>
      <c r="BXG267" s="60"/>
      <c r="BXH267" s="61"/>
      <c r="BXI267" s="60"/>
      <c r="BXJ267" s="61"/>
      <c r="BXK267" s="60"/>
      <c r="BXL267" s="61"/>
      <c r="BXM267" s="60"/>
      <c r="BXN267" s="61"/>
      <c r="BXO267" s="60"/>
      <c r="BXP267" s="61"/>
      <c r="BXQ267" s="60"/>
      <c r="BXR267" s="61"/>
      <c r="BXS267" s="60"/>
      <c r="BXT267" s="61"/>
      <c r="BXU267" s="60"/>
      <c r="BXV267" s="61"/>
      <c r="BXW267" s="60"/>
      <c r="BXX267" s="61"/>
      <c r="BXY267" s="60"/>
      <c r="BXZ267" s="61"/>
      <c r="BYA267" s="60"/>
      <c r="BYB267" s="61"/>
      <c r="BYC267" s="60"/>
      <c r="BYD267" s="61"/>
      <c r="BYE267" s="60"/>
      <c r="BYF267" s="61"/>
      <c r="BYG267" s="60"/>
      <c r="BYH267" s="61"/>
      <c r="BYI267" s="60"/>
      <c r="BYJ267" s="61"/>
      <c r="BYK267" s="60"/>
      <c r="BYL267" s="61"/>
      <c r="BYM267" s="60"/>
      <c r="BYN267" s="61"/>
      <c r="BYO267" s="60"/>
      <c r="BYP267" s="61"/>
      <c r="BYQ267" s="60"/>
      <c r="BYR267" s="61"/>
      <c r="BYS267" s="60"/>
      <c r="BYT267" s="61"/>
      <c r="BYU267" s="60"/>
      <c r="BYV267" s="61"/>
      <c r="BYW267" s="60"/>
      <c r="BYX267" s="61"/>
      <c r="BYY267" s="60"/>
      <c r="BYZ267" s="61"/>
      <c r="BZA267" s="60"/>
      <c r="BZB267" s="61"/>
      <c r="BZC267" s="60"/>
      <c r="BZD267" s="61"/>
      <c r="BZE267" s="60"/>
      <c r="BZF267" s="61"/>
      <c r="BZG267" s="60"/>
      <c r="BZH267" s="61"/>
      <c r="BZI267" s="60"/>
      <c r="BZJ267" s="61"/>
      <c r="BZK267" s="60"/>
      <c r="BZL267" s="61"/>
      <c r="BZM267" s="60"/>
      <c r="BZN267" s="61"/>
      <c r="BZO267" s="60"/>
      <c r="BZP267" s="61"/>
      <c r="BZQ267" s="60"/>
      <c r="BZR267" s="61"/>
      <c r="BZS267" s="60"/>
      <c r="BZT267" s="61"/>
      <c r="BZU267" s="60"/>
      <c r="BZV267" s="61"/>
      <c r="BZW267" s="60"/>
      <c r="BZX267" s="61"/>
      <c r="BZY267" s="60"/>
      <c r="BZZ267" s="61"/>
      <c r="CAA267" s="60"/>
      <c r="CAB267" s="61"/>
      <c r="CAC267" s="60"/>
      <c r="CAD267" s="61"/>
      <c r="CAE267" s="60"/>
      <c r="CAF267" s="61"/>
      <c r="CAG267" s="60"/>
      <c r="CAH267" s="61"/>
      <c r="CAI267" s="60"/>
      <c r="CAJ267" s="61"/>
      <c r="CAK267" s="60"/>
      <c r="CAL267" s="61"/>
      <c r="CAM267" s="60"/>
      <c r="CAN267" s="61"/>
      <c r="CAO267" s="60"/>
      <c r="CAP267" s="61"/>
      <c r="CAQ267" s="60"/>
      <c r="CAR267" s="61"/>
      <c r="CAS267" s="60"/>
      <c r="CAT267" s="61"/>
      <c r="CAU267" s="60"/>
      <c r="CAV267" s="61"/>
      <c r="CAW267" s="60"/>
      <c r="CAX267" s="61"/>
      <c r="CAY267" s="60"/>
      <c r="CAZ267" s="61"/>
      <c r="CBA267" s="60"/>
      <c r="CBB267" s="61"/>
      <c r="CBC267" s="60"/>
      <c r="CBD267" s="61"/>
      <c r="CBE267" s="60"/>
      <c r="CBF267" s="61"/>
      <c r="CBG267" s="60"/>
      <c r="CBH267" s="61"/>
      <c r="CBI267" s="60"/>
      <c r="CBJ267" s="61"/>
      <c r="CBK267" s="60"/>
      <c r="CBL267" s="61"/>
      <c r="CBM267" s="60"/>
      <c r="CBN267" s="61"/>
      <c r="CBO267" s="60"/>
      <c r="CBP267" s="61"/>
      <c r="CBQ267" s="60"/>
      <c r="CBR267" s="61"/>
      <c r="CBS267" s="60"/>
      <c r="CBT267" s="61"/>
      <c r="CBU267" s="60"/>
      <c r="CBV267" s="61"/>
      <c r="CBW267" s="60"/>
      <c r="CBX267" s="61"/>
      <c r="CBY267" s="60"/>
      <c r="CBZ267" s="61"/>
      <c r="CCA267" s="60"/>
      <c r="CCB267" s="61"/>
      <c r="CCC267" s="60"/>
      <c r="CCD267" s="61"/>
      <c r="CCE267" s="60"/>
      <c r="CCF267" s="61"/>
      <c r="CCG267" s="60"/>
      <c r="CCH267" s="61"/>
      <c r="CCI267" s="60"/>
      <c r="CCJ267" s="61"/>
      <c r="CCK267" s="60"/>
      <c r="CCL267" s="61"/>
      <c r="CCM267" s="60"/>
      <c r="CCN267" s="61"/>
      <c r="CCO267" s="60"/>
      <c r="CCP267" s="61"/>
      <c r="CCQ267" s="60"/>
      <c r="CCR267" s="61"/>
      <c r="CCS267" s="60"/>
      <c r="CCT267" s="61"/>
      <c r="CCU267" s="60"/>
      <c r="CCV267" s="61"/>
      <c r="CCW267" s="60"/>
      <c r="CCX267" s="61"/>
      <c r="CCY267" s="60"/>
      <c r="CCZ267" s="61"/>
      <c r="CDA267" s="60"/>
      <c r="CDB267" s="61"/>
      <c r="CDC267" s="60"/>
      <c r="CDD267" s="61"/>
      <c r="CDE267" s="60"/>
      <c r="CDF267" s="61"/>
      <c r="CDG267" s="60"/>
      <c r="CDH267" s="61"/>
      <c r="CDI267" s="60"/>
      <c r="CDJ267" s="61"/>
      <c r="CDK267" s="60"/>
      <c r="CDL267" s="61"/>
      <c r="CDM267" s="60"/>
      <c r="CDN267" s="61"/>
      <c r="CDO267" s="60"/>
      <c r="CDP267" s="61"/>
      <c r="CDQ267" s="60"/>
      <c r="CDR267" s="61"/>
      <c r="CDS267" s="60"/>
      <c r="CDT267" s="61"/>
      <c r="CDU267" s="60"/>
      <c r="CDV267" s="61"/>
      <c r="CDW267" s="60"/>
      <c r="CDX267" s="61"/>
      <c r="CDY267" s="60"/>
      <c r="CDZ267" s="61"/>
      <c r="CEA267" s="60"/>
      <c r="CEB267" s="61"/>
      <c r="CEC267" s="60"/>
      <c r="CED267" s="61"/>
      <c r="CEE267" s="60"/>
      <c r="CEF267" s="61"/>
      <c r="CEG267" s="60"/>
      <c r="CEH267" s="61"/>
      <c r="CEI267" s="60"/>
      <c r="CEJ267" s="61"/>
      <c r="CEK267" s="60"/>
      <c r="CEL267" s="61"/>
      <c r="CEM267" s="60"/>
      <c r="CEN267" s="61"/>
      <c r="CEO267" s="60"/>
      <c r="CEP267" s="61"/>
      <c r="CEQ267" s="60"/>
      <c r="CER267" s="61"/>
      <c r="CES267" s="60"/>
      <c r="CET267" s="61"/>
      <c r="CEU267" s="60"/>
      <c r="CEV267" s="61"/>
      <c r="CEW267" s="60"/>
      <c r="CEX267" s="61"/>
      <c r="CEY267" s="60"/>
      <c r="CEZ267" s="61"/>
      <c r="CFA267" s="60"/>
      <c r="CFB267" s="61"/>
      <c r="CFC267" s="60"/>
      <c r="CFD267" s="61"/>
      <c r="CFE267" s="60"/>
      <c r="CFF267" s="61"/>
      <c r="CFG267" s="60"/>
      <c r="CFH267" s="61"/>
      <c r="CFI267" s="60"/>
      <c r="CFJ267" s="61"/>
      <c r="CFK267" s="60"/>
      <c r="CFL267" s="61"/>
      <c r="CFM267" s="60"/>
      <c r="CFN267" s="61"/>
      <c r="CFO267" s="60"/>
      <c r="CFP267" s="61"/>
      <c r="CFQ267" s="60"/>
      <c r="CFR267" s="61"/>
      <c r="CFS267" s="60"/>
      <c r="CFT267" s="61"/>
      <c r="CFU267" s="60"/>
      <c r="CFV267" s="61"/>
      <c r="CFW267" s="60"/>
      <c r="CFX267" s="61"/>
      <c r="CFY267" s="60"/>
      <c r="CFZ267" s="61"/>
      <c r="CGA267" s="60"/>
      <c r="CGB267" s="61"/>
      <c r="CGC267" s="60"/>
      <c r="CGD267" s="61"/>
      <c r="CGE267" s="60"/>
      <c r="CGF267" s="61"/>
      <c r="CGG267" s="60"/>
      <c r="CGH267" s="61"/>
      <c r="CGI267" s="60"/>
      <c r="CGJ267" s="61"/>
      <c r="CGK267" s="60"/>
      <c r="CGL267" s="61"/>
      <c r="CGM267" s="60"/>
      <c r="CGN267" s="61"/>
      <c r="CGO267" s="60"/>
      <c r="CGP267" s="61"/>
      <c r="CGQ267" s="60"/>
      <c r="CGR267" s="61"/>
      <c r="CGS267" s="60"/>
      <c r="CGT267" s="61"/>
      <c r="CGU267" s="60"/>
      <c r="CGV267" s="61"/>
      <c r="CGW267" s="60"/>
      <c r="CGX267" s="61"/>
      <c r="CGY267" s="60"/>
      <c r="CGZ267" s="61"/>
      <c r="CHA267" s="60"/>
      <c r="CHB267" s="61"/>
      <c r="CHC267" s="60"/>
      <c r="CHD267" s="61"/>
      <c r="CHE267" s="60"/>
      <c r="CHF267" s="61"/>
      <c r="CHG267" s="60"/>
      <c r="CHH267" s="61"/>
      <c r="CHI267" s="60"/>
      <c r="CHJ267" s="61"/>
      <c r="CHK267" s="60"/>
      <c r="CHL267" s="61"/>
      <c r="CHM267" s="60"/>
      <c r="CHN267" s="61"/>
      <c r="CHO267" s="60"/>
      <c r="CHP267" s="61"/>
      <c r="CHQ267" s="60"/>
      <c r="CHR267" s="61"/>
      <c r="CHS267" s="60"/>
      <c r="CHT267" s="61"/>
      <c r="CHU267" s="60"/>
      <c r="CHV267" s="61"/>
      <c r="CHW267" s="60"/>
      <c r="CHX267" s="61"/>
      <c r="CHY267" s="60"/>
      <c r="CHZ267" s="61"/>
      <c r="CIA267" s="60"/>
      <c r="CIB267" s="61"/>
      <c r="CIC267" s="60"/>
      <c r="CID267" s="61"/>
      <c r="CIE267" s="60"/>
      <c r="CIF267" s="61"/>
      <c r="CIG267" s="60"/>
      <c r="CIH267" s="61"/>
      <c r="CII267" s="60"/>
      <c r="CIJ267" s="61"/>
      <c r="CIK267" s="60"/>
      <c r="CIL267" s="61"/>
      <c r="CIM267" s="60"/>
      <c r="CIN267" s="61"/>
      <c r="CIO267" s="60"/>
      <c r="CIP267" s="61"/>
      <c r="CIQ267" s="60"/>
      <c r="CIR267" s="61"/>
      <c r="CIS267" s="60"/>
      <c r="CIT267" s="61"/>
      <c r="CIU267" s="60"/>
      <c r="CIV267" s="61"/>
      <c r="CIW267" s="60"/>
      <c r="CIX267" s="61"/>
      <c r="CIY267" s="60"/>
      <c r="CIZ267" s="61"/>
      <c r="CJA267" s="60"/>
      <c r="CJB267" s="61"/>
      <c r="CJC267" s="60"/>
      <c r="CJD267" s="61"/>
      <c r="CJE267" s="60"/>
      <c r="CJF267" s="61"/>
      <c r="CJG267" s="60"/>
      <c r="CJH267" s="61"/>
      <c r="CJI267" s="60"/>
      <c r="CJJ267" s="61"/>
      <c r="CJK267" s="60"/>
      <c r="CJL267" s="61"/>
      <c r="CJM267" s="60"/>
      <c r="CJN267" s="61"/>
      <c r="CJO267" s="60"/>
      <c r="CJP267" s="61"/>
      <c r="CJQ267" s="60"/>
      <c r="CJR267" s="61"/>
      <c r="CJS267" s="60"/>
      <c r="CJT267" s="61"/>
      <c r="CJU267" s="60"/>
      <c r="CJV267" s="61"/>
      <c r="CJW267" s="60"/>
      <c r="CJX267" s="61"/>
      <c r="CJY267" s="60"/>
      <c r="CJZ267" s="61"/>
      <c r="CKA267" s="60"/>
      <c r="CKB267" s="61"/>
      <c r="CKC267" s="60"/>
      <c r="CKD267" s="61"/>
      <c r="CKE267" s="60"/>
      <c r="CKF267" s="61"/>
      <c r="CKG267" s="60"/>
      <c r="CKH267" s="61"/>
      <c r="CKI267" s="60"/>
      <c r="CKJ267" s="61"/>
      <c r="CKK267" s="60"/>
      <c r="CKL267" s="61"/>
      <c r="CKM267" s="60"/>
      <c r="CKN267" s="61"/>
      <c r="CKO267" s="60"/>
      <c r="CKP267" s="61"/>
      <c r="CKQ267" s="60"/>
      <c r="CKR267" s="61"/>
      <c r="CKS267" s="60"/>
      <c r="CKT267" s="61"/>
      <c r="CKU267" s="60"/>
      <c r="CKV267" s="61"/>
      <c r="CKW267" s="60"/>
      <c r="CKX267" s="61"/>
      <c r="CKY267" s="60"/>
      <c r="CKZ267" s="61"/>
      <c r="CLA267" s="60"/>
      <c r="CLB267" s="61"/>
      <c r="CLC267" s="60"/>
      <c r="CLD267" s="61"/>
      <c r="CLE267" s="60"/>
      <c r="CLF267" s="61"/>
      <c r="CLG267" s="60"/>
      <c r="CLH267" s="61"/>
      <c r="CLI267" s="60"/>
      <c r="CLJ267" s="61"/>
      <c r="CLK267" s="60"/>
      <c r="CLL267" s="61"/>
      <c r="CLM267" s="60"/>
      <c r="CLN267" s="61"/>
      <c r="CLO267" s="60"/>
      <c r="CLP267" s="61"/>
      <c r="CLQ267" s="60"/>
      <c r="CLR267" s="61"/>
      <c r="CLS267" s="60"/>
      <c r="CLT267" s="61"/>
      <c r="CLU267" s="60"/>
      <c r="CLV267" s="61"/>
      <c r="CLW267" s="60"/>
      <c r="CLX267" s="61"/>
      <c r="CLY267" s="60"/>
      <c r="CLZ267" s="61"/>
      <c r="CMA267" s="60"/>
      <c r="CMB267" s="61"/>
      <c r="CMC267" s="60"/>
      <c r="CMD267" s="61"/>
      <c r="CME267" s="60"/>
      <c r="CMF267" s="61"/>
      <c r="CMG267" s="60"/>
      <c r="CMH267" s="61"/>
      <c r="CMI267" s="60"/>
      <c r="CMJ267" s="61"/>
      <c r="CMK267" s="60"/>
      <c r="CML267" s="61"/>
      <c r="CMM267" s="60"/>
      <c r="CMN267" s="61"/>
      <c r="CMO267" s="60"/>
      <c r="CMP267" s="61"/>
      <c r="CMQ267" s="60"/>
      <c r="CMR267" s="61"/>
      <c r="CMS267" s="60"/>
      <c r="CMT267" s="61"/>
      <c r="CMU267" s="60"/>
      <c r="CMV267" s="61"/>
      <c r="CMW267" s="60"/>
      <c r="CMX267" s="61"/>
      <c r="CMY267" s="60"/>
      <c r="CMZ267" s="61"/>
      <c r="CNA267" s="60"/>
      <c r="CNB267" s="61"/>
      <c r="CNC267" s="60"/>
      <c r="CND267" s="61"/>
      <c r="CNE267" s="60"/>
      <c r="CNF267" s="61"/>
      <c r="CNG267" s="60"/>
      <c r="CNH267" s="61"/>
      <c r="CNI267" s="60"/>
      <c r="CNJ267" s="61"/>
      <c r="CNK267" s="60"/>
      <c r="CNL267" s="61"/>
      <c r="CNM267" s="60"/>
      <c r="CNN267" s="61"/>
      <c r="CNO267" s="60"/>
      <c r="CNP267" s="61"/>
      <c r="CNQ267" s="60"/>
      <c r="CNR267" s="61"/>
      <c r="CNS267" s="60"/>
      <c r="CNT267" s="61"/>
      <c r="CNU267" s="60"/>
      <c r="CNV267" s="61"/>
      <c r="CNW267" s="60"/>
      <c r="CNX267" s="61"/>
      <c r="CNY267" s="60"/>
      <c r="CNZ267" s="61"/>
      <c r="COA267" s="60"/>
      <c r="COB267" s="61"/>
      <c r="COC267" s="60"/>
      <c r="COD267" s="61"/>
      <c r="COE267" s="60"/>
      <c r="COF267" s="61"/>
      <c r="COG267" s="60"/>
      <c r="COH267" s="61"/>
      <c r="COI267" s="60"/>
      <c r="COJ267" s="61"/>
      <c r="COK267" s="60"/>
      <c r="COL267" s="61"/>
      <c r="COM267" s="60"/>
      <c r="CON267" s="61"/>
      <c r="COO267" s="60"/>
      <c r="COP267" s="61"/>
      <c r="COQ267" s="60"/>
      <c r="COR267" s="61"/>
      <c r="COS267" s="60"/>
      <c r="COT267" s="61"/>
      <c r="COU267" s="60"/>
      <c r="COV267" s="61"/>
      <c r="COW267" s="60"/>
      <c r="COX267" s="61"/>
      <c r="COY267" s="60"/>
      <c r="COZ267" s="61"/>
      <c r="CPA267" s="60"/>
      <c r="CPB267" s="61"/>
      <c r="CPC267" s="60"/>
      <c r="CPD267" s="61"/>
      <c r="CPE267" s="60"/>
      <c r="CPF267" s="61"/>
      <c r="CPG267" s="60"/>
      <c r="CPH267" s="61"/>
      <c r="CPI267" s="60"/>
      <c r="CPJ267" s="61"/>
      <c r="CPK267" s="60"/>
      <c r="CPL267" s="61"/>
      <c r="CPM267" s="60"/>
      <c r="CPN267" s="61"/>
      <c r="CPO267" s="60"/>
      <c r="CPP267" s="61"/>
      <c r="CPQ267" s="60"/>
      <c r="CPR267" s="61"/>
      <c r="CPS267" s="60"/>
      <c r="CPT267" s="61"/>
      <c r="CPU267" s="60"/>
      <c r="CPV267" s="61"/>
      <c r="CPW267" s="60"/>
      <c r="CPX267" s="61"/>
      <c r="CPY267" s="60"/>
      <c r="CPZ267" s="61"/>
      <c r="CQA267" s="60"/>
      <c r="CQB267" s="61"/>
      <c r="CQC267" s="60"/>
      <c r="CQD267" s="61"/>
      <c r="CQE267" s="60"/>
      <c r="CQF267" s="61"/>
      <c r="CQG267" s="60"/>
      <c r="CQH267" s="61"/>
      <c r="CQI267" s="60"/>
      <c r="CQJ267" s="61"/>
      <c r="CQK267" s="60"/>
      <c r="CQL267" s="61"/>
      <c r="CQM267" s="60"/>
      <c r="CQN267" s="61"/>
      <c r="CQO267" s="60"/>
      <c r="CQP267" s="61"/>
      <c r="CQQ267" s="60"/>
      <c r="CQR267" s="61"/>
      <c r="CQS267" s="60"/>
      <c r="CQT267" s="61"/>
      <c r="CQU267" s="60"/>
      <c r="CQV267" s="61"/>
      <c r="CQW267" s="60"/>
      <c r="CQX267" s="61"/>
      <c r="CQY267" s="60"/>
      <c r="CQZ267" s="61"/>
      <c r="CRA267" s="60"/>
      <c r="CRB267" s="61"/>
      <c r="CRC267" s="60"/>
      <c r="CRD267" s="61"/>
      <c r="CRE267" s="60"/>
      <c r="CRF267" s="61"/>
      <c r="CRG267" s="60"/>
      <c r="CRH267" s="61"/>
      <c r="CRI267" s="60"/>
      <c r="CRJ267" s="61"/>
      <c r="CRK267" s="60"/>
      <c r="CRL267" s="61"/>
      <c r="CRM267" s="60"/>
      <c r="CRN267" s="61"/>
      <c r="CRO267" s="60"/>
      <c r="CRP267" s="61"/>
      <c r="CRQ267" s="60"/>
      <c r="CRR267" s="61"/>
      <c r="CRS267" s="60"/>
      <c r="CRT267" s="61"/>
      <c r="CRU267" s="60"/>
      <c r="CRV267" s="61"/>
      <c r="CRW267" s="60"/>
      <c r="CRX267" s="61"/>
      <c r="CRY267" s="60"/>
      <c r="CRZ267" s="61"/>
      <c r="CSA267" s="60"/>
      <c r="CSB267" s="61"/>
      <c r="CSC267" s="60"/>
      <c r="CSD267" s="61"/>
      <c r="CSE267" s="60"/>
      <c r="CSF267" s="61"/>
      <c r="CSG267" s="60"/>
      <c r="CSH267" s="61"/>
      <c r="CSI267" s="60"/>
      <c r="CSJ267" s="61"/>
      <c r="CSK267" s="60"/>
      <c r="CSL267" s="61"/>
      <c r="CSM267" s="60"/>
      <c r="CSN267" s="61"/>
      <c r="CSO267" s="60"/>
      <c r="CSP267" s="61"/>
      <c r="CSQ267" s="60"/>
      <c r="CSR267" s="61"/>
      <c r="CSS267" s="60"/>
      <c r="CST267" s="61"/>
      <c r="CSU267" s="60"/>
      <c r="CSV267" s="61"/>
      <c r="CSW267" s="60"/>
      <c r="CSX267" s="61"/>
      <c r="CSY267" s="60"/>
      <c r="CSZ267" s="61"/>
      <c r="CTA267" s="60"/>
      <c r="CTB267" s="61"/>
      <c r="CTC267" s="60"/>
      <c r="CTD267" s="61"/>
      <c r="CTE267" s="60"/>
      <c r="CTF267" s="61"/>
      <c r="CTG267" s="60"/>
      <c r="CTH267" s="61"/>
      <c r="CTI267" s="60"/>
      <c r="CTJ267" s="61"/>
      <c r="CTK267" s="60"/>
      <c r="CTL267" s="61"/>
      <c r="CTM267" s="60"/>
      <c r="CTN267" s="61"/>
      <c r="CTO267" s="60"/>
      <c r="CTP267" s="61"/>
      <c r="CTQ267" s="60"/>
      <c r="CTR267" s="61"/>
      <c r="CTS267" s="60"/>
      <c r="CTT267" s="61"/>
      <c r="CTU267" s="60"/>
      <c r="CTV267" s="61"/>
      <c r="CTW267" s="60"/>
      <c r="CTX267" s="61"/>
      <c r="CTY267" s="60"/>
      <c r="CTZ267" s="61"/>
      <c r="CUA267" s="60"/>
      <c r="CUB267" s="61"/>
      <c r="CUC267" s="60"/>
      <c r="CUD267" s="61"/>
      <c r="CUE267" s="60"/>
      <c r="CUF267" s="61"/>
      <c r="CUG267" s="60"/>
      <c r="CUH267" s="61"/>
      <c r="CUI267" s="60"/>
      <c r="CUJ267" s="61"/>
      <c r="CUK267" s="60"/>
      <c r="CUL267" s="61"/>
      <c r="CUM267" s="60"/>
      <c r="CUN267" s="61"/>
      <c r="CUO267" s="60"/>
      <c r="CUP267" s="61"/>
      <c r="CUQ267" s="60"/>
      <c r="CUR267" s="61"/>
      <c r="CUS267" s="60"/>
      <c r="CUT267" s="61"/>
      <c r="CUU267" s="60"/>
      <c r="CUV267" s="61"/>
      <c r="CUW267" s="60"/>
      <c r="CUX267" s="61"/>
      <c r="CUY267" s="60"/>
      <c r="CUZ267" s="61"/>
      <c r="CVA267" s="60"/>
      <c r="CVB267" s="61"/>
      <c r="CVC267" s="60"/>
      <c r="CVD267" s="61"/>
      <c r="CVE267" s="60"/>
      <c r="CVF267" s="61"/>
      <c r="CVG267" s="60"/>
      <c r="CVH267" s="61"/>
      <c r="CVI267" s="60"/>
      <c r="CVJ267" s="61"/>
      <c r="CVK267" s="60"/>
      <c r="CVL267" s="61"/>
      <c r="CVM267" s="60"/>
      <c r="CVN267" s="61"/>
      <c r="CVO267" s="60"/>
      <c r="CVP267" s="61"/>
      <c r="CVQ267" s="60"/>
      <c r="CVR267" s="61"/>
      <c r="CVS267" s="60"/>
      <c r="CVT267" s="61"/>
      <c r="CVU267" s="60"/>
      <c r="CVV267" s="61"/>
      <c r="CVW267" s="60"/>
      <c r="CVX267" s="61"/>
      <c r="CVY267" s="60"/>
      <c r="CVZ267" s="61"/>
      <c r="CWA267" s="60"/>
      <c r="CWB267" s="61"/>
      <c r="CWC267" s="60"/>
      <c r="CWD267" s="61"/>
      <c r="CWE267" s="60"/>
      <c r="CWF267" s="61"/>
      <c r="CWG267" s="60"/>
      <c r="CWH267" s="61"/>
      <c r="CWI267" s="60"/>
      <c r="CWJ267" s="61"/>
      <c r="CWK267" s="60"/>
      <c r="CWL267" s="61"/>
      <c r="CWM267" s="60"/>
      <c r="CWN267" s="61"/>
      <c r="CWO267" s="60"/>
      <c r="CWP267" s="61"/>
      <c r="CWQ267" s="60"/>
      <c r="CWR267" s="61"/>
      <c r="CWS267" s="60"/>
      <c r="CWT267" s="61"/>
      <c r="CWU267" s="60"/>
      <c r="CWV267" s="61"/>
      <c r="CWW267" s="60"/>
      <c r="CWX267" s="61"/>
      <c r="CWY267" s="60"/>
      <c r="CWZ267" s="61"/>
      <c r="CXA267" s="60"/>
      <c r="CXB267" s="61"/>
      <c r="CXC267" s="60"/>
      <c r="CXD267" s="61"/>
      <c r="CXE267" s="60"/>
      <c r="CXF267" s="61"/>
      <c r="CXG267" s="60"/>
      <c r="CXH267" s="61"/>
      <c r="CXI267" s="60"/>
      <c r="CXJ267" s="61"/>
      <c r="CXK267" s="60"/>
      <c r="CXL267" s="61"/>
      <c r="CXM267" s="60"/>
      <c r="CXN267" s="61"/>
      <c r="CXO267" s="60"/>
      <c r="CXP267" s="61"/>
      <c r="CXQ267" s="60"/>
      <c r="CXR267" s="61"/>
      <c r="CXS267" s="60"/>
      <c r="CXT267" s="61"/>
      <c r="CXU267" s="60"/>
      <c r="CXV267" s="61"/>
      <c r="CXW267" s="60"/>
      <c r="CXX267" s="61"/>
      <c r="CXY267" s="60"/>
      <c r="CXZ267" s="61"/>
      <c r="CYA267" s="60"/>
      <c r="CYB267" s="61"/>
      <c r="CYC267" s="60"/>
      <c r="CYD267" s="61"/>
      <c r="CYE267" s="60"/>
      <c r="CYF267" s="61"/>
      <c r="CYG267" s="60"/>
      <c r="CYH267" s="61"/>
      <c r="CYI267" s="60"/>
      <c r="CYJ267" s="61"/>
      <c r="CYK267" s="60"/>
      <c r="CYL267" s="61"/>
      <c r="CYM267" s="60"/>
      <c r="CYN267" s="61"/>
      <c r="CYO267" s="60"/>
      <c r="CYP267" s="61"/>
      <c r="CYQ267" s="60"/>
      <c r="CYR267" s="61"/>
      <c r="CYS267" s="60"/>
      <c r="CYT267" s="61"/>
      <c r="CYU267" s="60"/>
      <c r="CYV267" s="61"/>
      <c r="CYW267" s="60"/>
      <c r="CYX267" s="61"/>
      <c r="CYY267" s="60"/>
      <c r="CYZ267" s="61"/>
      <c r="CZA267" s="60"/>
      <c r="CZB267" s="61"/>
      <c r="CZC267" s="60"/>
      <c r="CZD267" s="61"/>
      <c r="CZE267" s="60"/>
      <c r="CZF267" s="61"/>
      <c r="CZG267" s="60"/>
      <c r="CZH267" s="61"/>
      <c r="CZI267" s="60"/>
      <c r="CZJ267" s="61"/>
      <c r="CZK267" s="60"/>
      <c r="CZL267" s="61"/>
      <c r="CZM267" s="60"/>
      <c r="CZN267" s="61"/>
      <c r="CZO267" s="60"/>
      <c r="CZP267" s="61"/>
      <c r="CZQ267" s="60"/>
      <c r="CZR267" s="61"/>
      <c r="CZS267" s="60"/>
      <c r="CZT267" s="61"/>
      <c r="CZU267" s="60"/>
      <c r="CZV267" s="61"/>
      <c r="CZW267" s="60"/>
      <c r="CZX267" s="61"/>
      <c r="CZY267" s="60"/>
      <c r="CZZ267" s="61"/>
      <c r="DAA267" s="60"/>
      <c r="DAB267" s="61"/>
      <c r="DAC267" s="60"/>
      <c r="DAD267" s="61"/>
      <c r="DAE267" s="60"/>
      <c r="DAF267" s="61"/>
      <c r="DAG267" s="60"/>
      <c r="DAH267" s="61"/>
      <c r="DAI267" s="60"/>
      <c r="DAJ267" s="61"/>
      <c r="DAK267" s="60"/>
      <c r="DAL267" s="61"/>
      <c r="DAM267" s="60"/>
      <c r="DAN267" s="61"/>
      <c r="DAO267" s="60"/>
      <c r="DAP267" s="61"/>
      <c r="DAQ267" s="60"/>
      <c r="DAR267" s="61"/>
      <c r="DAS267" s="60"/>
      <c r="DAT267" s="61"/>
      <c r="DAU267" s="60"/>
      <c r="DAV267" s="61"/>
      <c r="DAW267" s="60"/>
      <c r="DAX267" s="61"/>
      <c r="DAY267" s="60"/>
      <c r="DAZ267" s="61"/>
      <c r="DBA267" s="60"/>
      <c r="DBB267" s="61"/>
      <c r="DBC267" s="60"/>
      <c r="DBD267" s="61"/>
      <c r="DBE267" s="60"/>
      <c r="DBF267" s="61"/>
      <c r="DBG267" s="60"/>
      <c r="DBH267" s="61"/>
      <c r="DBI267" s="60"/>
      <c r="DBJ267" s="61"/>
      <c r="DBK267" s="60"/>
      <c r="DBL267" s="61"/>
      <c r="DBM267" s="60"/>
      <c r="DBN267" s="61"/>
      <c r="DBO267" s="60"/>
      <c r="DBP267" s="61"/>
      <c r="DBQ267" s="60"/>
      <c r="DBR267" s="61"/>
      <c r="DBS267" s="60"/>
      <c r="DBT267" s="61"/>
      <c r="DBU267" s="60"/>
      <c r="DBV267" s="61"/>
      <c r="DBW267" s="60"/>
      <c r="DBX267" s="61"/>
      <c r="DBY267" s="60"/>
      <c r="DBZ267" s="61"/>
      <c r="DCA267" s="60"/>
      <c r="DCB267" s="61"/>
      <c r="DCC267" s="60"/>
      <c r="DCD267" s="61"/>
      <c r="DCE267" s="60"/>
      <c r="DCF267" s="61"/>
      <c r="DCG267" s="60"/>
      <c r="DCH267" s="61"/>
      <c r="DCI267" s="60"/>
      <c r="DCJ267" s="61"/>
      <c r="DCK267" s="60"/>
      <c r="DCL267" s="61"/>
      <c r="DCM267" s="60"/>
      <c r="DCN267" s="61"/>
      <c r="DCO267" s="60"/>
      <c r="DCP267" s="61"/>
      <c r="DCQ267" s="60"/>
      <c r="DCR267" s="61"/>
      <c r="DCS267" s="60"/>
      <c r="DCT267" s="61"/>
      <c r="DCU267" s="60"/>
      <c r="DCV267" s="61"/>
      <c r="DCW267" s="60"/>
      <c r="DCX267" s="61"/>
      <c r="DCY267" s="60"/>
      <c r="DCZ267" s="61"/>
      <c r="DDA267" s="60"/>
      <c r="DDB267" s="61"/>
      <c r="DDC267" s="60"/>
      <c r="DDD267" s="61"/>
      <c r="DDE267" s="60"/>
      <c r="DDF267" s="61"/>
      <c r="DDG267" s="60"/>
      <c r="DDH267" s="61"/>
      <c r="DDI267" s="60"/>
      <c r="DDJ267" s="61"/>
      <c r="DDK267" s="60"/>
      <c r="DDL267" s="61"/>
      <c r="DDM267" s="60"/>
      <c r="DDN267" s="61"/>
      <c r="DDO267" s="60"/>
      <c r="DDP267" s="61"/>
      <c r="DDQ267" s="60"/>
      <c r="DDR267" s="61"/>
      <c r="DDS267" s="60"/>
      <c r="DDT267" s="61"/>
      <c r="DDU267" s="60"/>
      <c r="DDV267" s="61"/>
      <c r="DDW267" s="60"/>
      <c r="DDX267" s="61"/>
      <c r="DDY267" s="60"/>
      <c r="DDZ267" s="61"/>
      <c r="DEA267" s="60"/>
      <c r="DEB267" s="61"/>
      <c r="DEC267" s="60"/>
      <c r="DED267" s="61"/>
      <c r="DEE267" s="60"/>
      <c r="DEF267" s="61"/>
      <c r="DEG267" s="60"/>
      <c r="DEH267" s="61"/>
      <c r="DEI267" s="60"/>
      <c r="DEJ267" s="61"/>
      <c r="DEK267" s="60"/>
      <c r="DEL267" s="61"/>
      <c r="DEM267" s="60"/>
      <c r="DEN267" s="61"/>
      <c r="DEO267" s="60"/>
      <c r="DEP267" s="61"/>
      <c r="DEQ267" s="60"/>
      <c r="DER267" s="61"/>
      <c r="DES267" s="60"/>
      <c r="DET267" s="61"/>
      <c r="DEU267" s="60"/>
      <c r="DEV267" s="61"/>
      <c r="DEW267" s="60"/>
      <c r="DEX267" s="61"/>
      <c r="DEY267" s="60"/>
      <c r="DEZ267" s="61"/>
      <c r="DFA267" s="60"/>
      <c r="DFB267" s="61"/>
      <c r="DFC267" s="60"/>
      <c r="DFD267" s="61"/>
      <c r="DFE267" s="60"/>
      <c r="DFF267" s="61"/>
      <c r="DFG267" s="60"/>
      <c r="DFH267" s="61"/>
      <c r="DFI267" s="60"/>
      <c r="DFJ267" s="61"/>
      <c r="DFK267" s="60"/>
      <c r="DFL267" s="61"/>
      <c r="DFM267" s="60"/>
      <c r="DFN267" s="61"/>
      <c r="DFO267" s="60"/>
      <c r="DFP267" s="61"/>
      <c r="DFQ267" s="60"/>
      <c r="DFR267" s="61"/>
      <c r="DFS267" s="60"/>
      <c r="DFT267" s="61"/>
      <c r="DFU267" s="60"/>
      <c r="DFV267" s="61"/>
      <c r="DFW267" s="60"/>
      <c r="DFX267" s="61"/>
      <c r="DFY267" s="60"/>
      <c r="DFZ267" s="61"/>
      <c r="DGA267" s="60"/>
      <c r="DGB267" s="61"/>
      <c r="DGC267" s="60"/>
      <c r="DGD267" s="61"/>
      <c r="DGE267" s="60"/>
      <c r="DGF267" s="61"/>
      <c r="DGG267" s="60"/>
      <c r="DGH267" s="61"/>
      <c r="DGI267" s="60"/>
      <c r="DGJ267" s="61"/>
      <c r="DGK267" s="60"/>
      <c r="DGL267" s="61"/>
      <c r="DGM267" s="60"/>
      <c r="DGN267" s="61"/>
      <c r="DGO267" s="60"/>
      <c r="DGP267" s="61"/>
      <c r="DGQ267" s="60"/>
      <c r="DGR267" s="61"/>
      <c r="DGS267" s="60"/>
      <c r="DGT267" s="61"/>
      <c r="DGU267" s="60"/>
      <c r="DGV267" s="61"/>
      <c r="DGW267" s="60"/>
      <c r="DGX267" s="61"/>
      <c r="DGY267" s="60"/>
      <c r="DGZ267" s="61"/>
      <c r="DHA267" s="60"/>
      <c r="DHB267" s="61"/>
      <c r="DHC267" s="60"/>
      <c r="DHD267" s="61"/>
      <c r="DHE267" s="60"/>
      <c r="DHF267" s="61"/>
      <c r="DHG267" s="60"/>
      <c r="DHH267" s="61"/>
      <c r="DHI267" s="60"/>
      <c r="DHJ267" s="61"/>
      <c r="DHK267" s="60"/>
      <c r="DHL267" s="61"/>
      <c r="DHM267" s="60"/>
      <c r="DHN267" s="61"/>
      <c r="DHO267" s="60"/>
      <c r="DHP267" s="61"/>
      <c r="DHQ267" s="60"/>
      <c r="DHR267" s="61"/>
      <c r="DHS267" s="60"/>
      <c r="DHT267" s="61"/>
      <c r="DHU267" s="60"/>
      <c r="DHV267" s="61"/>
      <c r="DHW267" s="60"/>
      <c r="DHX267" s="61"/>
      <c r="DHY267" s="60"/>
      <c r="DHZ267" s="61"/>
      <c r="DIA267" s="60"/>
      <c r="DIB267" s="61"/>
      <c r="DIC267" s="60"/>
      <c r="DID267" s="61"/>
      <c r="DIE267" s="60"/>
      <c r="DIF267" s="61"/>
      <c r="DIG267" s="60"/>
      <c r="DIH267" s="61"/>
      <c r="DII267" s="60"/>
      <c r="DIJ267" s="61"/>
      <c r="DIK267" s="60"/>
      <c r="DIL267" s="61"/>
      <c r="DIM267" s="60"/>
      <c r="DIN267" s="61"/>
      <c r="DIO267" s="60"/>
      <c r="DIP267" s="61"/>
      <c r="DIQ267" s="60"/>
      <c r="DIR267" s="61"/>
      <c r="DIS267" s="60"/>
      <c r="DIT267" s="61"/>
      <c r="DIU267" s="60"/>
      <c r="DIV267" s="61"/>
      <c r="DIW267" s="60"/>
      <c r="DIX267" s="61"/>
      <c r="DIY267" s="60"/>
      <c r="DIZ267" s="61"/>
      <c r="DJA267" s="60"/>
      <c r="DJB267" s="61"/>
      <c r="DJC267" s="60"/>
      <c r="DJD267" s="61"/>
      <c r="DJE267" s="60"/>
      <c r="DJF267" s="61"/>
      <c r="DJG267" s="60"/>
      <c r="DJH267" s="61"/>
      <c r="DJI267" s="60"/>
      <c r="DJJ267" s="61"/>
      <c r="DJK267" s="60"/>
      <c r="DJL267" s="61"/>
      <c r="DJM267" s="60"/>
      <c r="DJN267" s="61"/>
      <c r="DJO267" s="60"/>
      <c r="DJP267" s="61"/>
      <c r="DJQ267" s="60"/>
      <c r="DJR267" s="61"/>
      <c r="DJS267" s="60"/>
      <c r="DJT267" s="61"/>
      <c r="DJU267" s="60"/>
      <c r="DJV267" s="61"/>
      <c r="DJW267" s="60"/>
      <c r="DJX267" s="61"/>
      <c r="DJY267" s="60"/>
      <c r="DJZ267" s="61"/>
      <c r="DKA267" s="60"/>
      <c r="DKB267" s="61"/>
      <c r="DKC267" s="60"/>
      <c r="DKD267" s="61"/>
      <c r="DKE267" s="60"/>
      <c r="DKF267" s="61"/>
      <c r="DKG267" s="60"/>
      <c r="DKH267" s="61"/>
      <c r="DKI267" s="60"/>
      <c r="DKJ267" s="61"/>
      <c r="DKK267" s="60"/>
      <c r="DKL267" s="61"/>
      <c r="DKM267" s="60"/>
      <c r="DKN267" s="61"/>
      <c r="DKO267" s="60"/>
      <c r="DKP267" s="61"/>
      <c r="DKQ267" s="60"/>
      <c r="DKR267" s="61"/>
      <c r="DKS267" s="60"/>
      <c r="DKT267" s="61"/>
      <c r="DKU267" s="60"/>
      <c r="DKV267" s="61"/>
      <c r="DKW267" s="60"/>
      <c r="DKX267" s="61"/>
      <c r="DKY267" s="60"/>
      <c r="DKZ267" s="61"/>
      <c r="DLA267" s="60"/>
      <c r="DLB267" s="61"/>
      <c r="DLC267" s="60"/>
      <c r="DLD267" s="61"/>
      <c r="DLE267" s="60"/>
      <c r="DLF267" s="61"/>
      <c r="DLG267" s="60"/>
      <c r="DLH267" s="61"/>
      <c r="DLI267" s="60"/>
      <c r="DLJ267" s="61"/>
      <c r="DLK267" s="60"/>
      <c r="DLL267" s="61"/>
      <c r="DLM267" s="60"/>
      <c r="DLN267" s="61"/>
      <c r="DLO267" s="60"/>
      <c r="DLP267" s="61"/>
      <c r="DLQ267" s="60"/>
      <c r="DLR267" s="61"/>
      <c r="DLS267" s="60"/>
      <c r="DLT267" s="61"/>
      <c r="DLU267" s="60"/>
      <c r="DLV267" s="61"/>
      <c r="DLW267" s="60"/>
      <c r="DLX267" s="61"/>
      <c r="DLY267" s="60"/>
      <c r="DLZ267" s="61"/>
      <c r="DMA267" s="60"/>
      <c r="DMB267" s="61"/>
      <c r="DMC267" s="60"/>
      <c r="DMD267" s="61"/>
      <c r="DME267" s="60"/>
      <c r="DMF267" s="61"/>
      <c r="DMG267" s="60"/>
      <c r="DMH267" s="61"/>
      <c r="DMI267" s="60"/>
      <c r="DMJ267" s="61"/>
      <c r="DMK267" s="60"/>
      <c r="DML267" s="61"/>
      <c r="DMM267" s="60"/>
      <c r="DMN267" s="61"/>
      <c r="DMO267" s="60"/>
      <c r="DMP267" s="61"/>
      <c r="DMQ267" s="60"/>
      <c r="DMR267" s="61"/>
      <c r="DMS267" s="60"/>
      <c r="DMT267" s="61"/>
      <c r="DMU267" s="60"/>
      <c r="DMV267" s="61"/>
      <c r="DMW267" s="60"/>
      <c r="DMX267" s="61"/>
      <c r="DMY267" s="60"/>
      <c r="DMZ267" s="61"/>
      <c r="DNA267" s="60"/>
      <c r="DNB267" s="61"/>
      <c r="DNC267" s="60"/>
      <c r="DND267" s="61"/>
      <c r="DNE267" s="60"/>
      <c r="DNF267" s="61"/>
      <c r="DNG267" s="60"/>
      <c r="DNH267" s="61"/>
      <c r="DNI267" s="60"/>
      <c r="DNJ267" s="61"/>
      <c r="DNK267" s="60"/>
      <c r="DNL267" s="61"/>
      <c r="DNM267" s="60"/>
      <c r="DNN267" s="61"/>
      <c r="DNO267" s="60"/>
      <c r="DNP267" s="61"/>
      <c r="DNQ267" s="60"/>
      <c r="DNR267" s="61"/>
      <c r="DNS267" s="60"/>
      <c r="DNT267" s="61"/>
      <c r="DNU267" s="60"/>
      <c r="DNV267" s="61"/>
      <c r="DNW267" s="60"/>
      <c r="DNX267" s="61"/>
      <c r="DNY267" s="60"/>
      <c r="DNZ267" s="61"/>
      <c r="DOA267" s="60"/>
      <c r="DOB267" s="61"/>
      <c r="DOC267" s="60"/>
      <c r="DOD267" s="61"/>
      <c r="DOE267" s="60"/>
      <c r="DOF267" s="61"/>
      <c r="DOG267" s="60"/>
      <c r="DOH267" s="61"/>
      <c r="DOI267" s="60"/>
      <c r="DOJ267" s="61"/>
      <c r="DOK267" s="60"/>
      <c r="DOL267" s="61"/>
      <c r="DOM267" s="60"/>
      <c r="DON267" s="61"/>
      <c r="DOO267" s="60"/>
      <c r="DOP267" s="61"/>
      <c r="DOQ267" s="60"/>
      <c r="DOR267" s="61"/>
      <c r="DOS267" s="60"/>
      <c r="DOT267" s="61"/>
      <c r="DOU267" s="60"/>
      <c r="DOV267" s="61"/>
      <c r="DOW267" s="60"/>
      <c r="DOX267" s="61"/>
      <c r="DOY267" s="60"/>
      <c r="DOZ267" s="61"/>
      <c r="DPA267" s="60"/>
      <c r="DPB267" s="61"/>
      <c r="DPC267" s="60"/>
      <c r="DPD267" s="61"/>
      <c r="DPE267" s="60"/>
      <c r="DPF267" s="61"/>
      <c r="DPG267" s="60"/>
      <c r="DPH267" s="61"/>
      <c r="DPI267" s="60"/>
      <c r="DPJ267" s="61"/>
      <c r="DPK267" s="60"/>
      <c r="DPL267" s="61"/>
      <c r="DPM267" s="60"/>
      <c r="DPN267" s="61"/>
      <c r="DPO267" s="60"/>
      <c r="DPP267" s="61"/>
      <c r="DPQ267" s="60"/>
      <c r="DPR267" s="61"/>
      <c r="DPS267" s="60"/>
      <c r="DPT267" s="61"/>
      <c r="DPU267" s="60"/>
      <c r="DPV267" s="61"/>
      <c r="DPW267" s="60"/>
      <c r="DPX267" s="61"/>
      <c r="DPY267" s="60"/>
      <c r="DPZ267" s="61"/>
      <c r="DQA267" s="60"/>
      <c r="DQB267" s="61"/>
      <c r="DQC267" s="60"/>
      <c r="DQD267" s="61"/>
      <c r="DQE267" s="60"/>
      <c r="DQF267" s="61"/>
      <c r="DQG267" s="60"/>
      <c r="DQH267" s="61"/>
      <c r="DQI267" s="60"/>
      <c r="DQJ267" s="61"/>
      <c r="DQK267" s="60"/>
      <c r="DQL267" s="61"/>
      <c r="DQM267" s="60"/>
      <c r="DQN267" s="61"/>
      <c r="DQO267" s="60"/>
      <c r="DQP267" s="61"/>
      <c r="DQQ267" s="60"/>
      <c r="DQR267" s="61"/>
      <c r="DQS267" s="60"/>
      <c r="DQT267" s="61"/>
      <c r="DQU267" s="60"/>
      <c r="DQV267" s="61"/>
      <c r="DQW267" s="60"/>
      <c r="DQX267" s="61"/>
      <c r="DQY267" s="60"/>
      <c r="DQZ267" s="61"/>
      <c r="DRA267" s="60"/>
      <c r="DRB267" s="61"/>
      <c r="DRC267" s="60"/>
      <c r="DRD267" s="61"/>
      <c r="DRE267" s="60"/>
      <c r="DRF267" s="61"/>
      <c r="DRG267" s="60"/>
      <c r="DRH267" s="61"/>
      <c r="DRI267" s="60"/>
      <c r="DRJ267" s="61"/>
      <c r="DRK267" s="60"/>
      <c r="DRL267" s="61"/>
      <c r="DRM267" s="60"/>
      <c r="DRN267" s="61"/>
      <c r="DRO267" s="60"/>
      <c r="DRP267" s="61"/>
      <c r="DRQ267" s="60"/>
      <c r="DRR267" s="61"/>
      <c r="DRS267" s="60"/>
      <c r="DRT267" s="61"/>
      <c r="DRU267" s="60"/>
      <c r="DRV267" s="61"/>
      <c r="DRW267" s="60"/>
      <c r="DRX267" s="61"/>
      <c r="DRY267" s="60"/>
      <c r="DRZ267" s="61"/>
      <c r="DSA267" s="60"/>
      <c r="DSB267" s="61"/>
      <c r="DSC267" s="60"/>
      <c r="DSD267" s="61"/>
      <c r="DSE267" s="60"/>
      <c r="DSF267" s="61"/>
      <c r="DSG267" s="60"/>
      <c r="DSH267" s="61"/>
      <c r="DSI267" s="60"/>
      <c r="DSJ267" s="61"/>
      <c r="DSK267" s="60"/>
      <c r="DSL267" s="61"/>
      <c r="DSM267" s="60"/>
      <c r="DSN267" s="61"/>
      <c r="DSO267" s="60"/>
      <c r="DSP267" s="61"/>
      <c r="DSQ267" s="60"/>
      <c r="DSR267" s="61"/>
      <c r="DSS267" s="60"/>
      <c r="DST267" s="61"/>
      <c r="DSU267" s="60"/>
      <c r="DSV267" s="61"/>
      <c r="DSW267" s="60"/>
      <c r="DSX267" s="61"/>
      <c r="DSY267" s="60"/>
      <c r="DSZ267" s="61"/>
      <c r="DTA267" s="60"/>
      <c r="DTB267" s="61"/>
      <c r="DTC267" s="60"/>
      <c r="DTD267" s="61"/>
      <c r="DTE267" s="60"/>
      <c r="DTF267" s="61"/>
      <c r="DTG267" s="60"/>
      <c r="DTH267" s="61"/>
      <c r="DTI267" s="60"/>
      <c r="DTJ267" s="61"/>
      <c r="DTK267" s="60"/>
      <c r="DTL267" s="61"/>
      <c r="DTM267" s="60"/>
      <c r="DTN267" s="61"/>
      <c r="DTO267" s="60"/>
      <c r="DTP267" s="61"/>
      <c r="DTQ267" s="60"/>
      <c r="DTR267" s="61"/>
      <c r="DTS267" s="60"/>
      <c r="DTT267" s="61"/>
      <c r="DTU267" s="60"/>
      <c r="DTV267" s="61"/>
      <c r="DTW267" s="60"/>
      <c r="DTX267" s="61"/>
      <c r="DTY267" s="60"/>
      <c r="DTZ267" s="61"/>
      <c r="DUA267" s="60"/>
      <c r="DUB267" s="61"/>
      <c r="DUC267" s="60"/>
      <c r="DUD267" s="61"/>
      <c r="DUE267" s="60"/>
      <c r="DUF267" s="61"/>
      <c r="DUG267" s="60"/>
      <c r="DUH267" s="61"/>
      <c r="DUI267" s="60"/>
      <c r="DUJ267" s="61"/>
      <c r="DUK267" s="60"/>
      <c r="DUL267" s="61"/>
      <c r="DUM267" s="60"/>
      <c r="DUN267" s="61"/>
      <c r="DUO267" s="60"/>
      <c r="DUP267" s="61"/>
      <c r="DUQ267" s="60"/>
      <c r="DUR267" s="61"/>
      <c r="DUS267" s="60"/>
      <c r="DUT267" s="61"/>
      <c r="DUU267" s="60"/>
      <c r="DUV267" s="61"/>
      <c r="DUW267" s="60"/>
      <c r="DUX267" s="61"/>
      <c r="DUY267" s="60"/>
      <c r="DUZ267" s="61"/>
      <c r="DVA267" s="60"/>
      <c r="DVB267" s="61"/>
      <c r="DVC267" s="60"/>
      <c r="DVD267" s="61"/>
      <c r="DVE267" s="60"/>
      <c r="DVF267" s="61"/>
      <c r="DVG267" s="60"/>
      <c r="DVH267" s="61"/>
      <c r="DVI267" s="60"/>
      <c r="DVJ267" s="61"/>
      <c r="DVK267" s="60"/>
      <c r="DVL267" s="61"/>
      <c r="DVM267" s="60"/>
      <c r="DVN267" s="61"/>
      <c r="DVO267" s="60"/>
      <c r="DVP267" s="61"/>
      <c r="DVQ267" s="60"/>
      <c r="DVR267" s="61"/>
      <c r="DVS267" s="60"/>
      <c r="DVT267" s="61"/>
      <c r="DVU267" s="60"/>
      <c r="DVV267" s="61"/>
      <c r="DVW267" s="60"/>
      <c r="DVX267" s="61"/>
      <c r="DVY267" s="60"/>
      <c r="DVZ267" s="61"/>
      <c r="DWA267" s="60"/>
      <c r="DWB267" s="61"/>
      <c r="DWC267" s="60"/>
      <c r="DWD267" s="61"/>
      <c r="DWE267" s="60"/>
      <c r="DWF267" s="61"/>
      <c r="DWG267" s="60"/>
      <c r="DWH267" s="61"/>
      <c r="DWI267" s="60"/>
      <c r="DWJ267" s="61"/>
      <c r="DWK267" s="60"/>
      <c r="DWL267" s="61"/>
      <c r="DWM267" s="60"/>
      <c r="DWN267" s="61"/>
      <c r="DWO267" s="60"/>
      <c r="DWP267" s="61"/>
      <c r="DWQ267" s="60"/>
      <c r="DWR267" s="61"/>
      <c r="DWS267" s="60"/>
      <c r="DWT267" s="61"/>
      <c r="DWU267" s="60"/>
      <c r="DWV267" s="61"/>
      <c r="DWW267" s="60"/>
      <c r="DWX267" s="61"/>
      <c r="DWY267" s="60"/>
      <c r="DWZ267" s="61"/>
      <c r="DXA267" s="60"/>
      <c r="DXB267" s="61"/>
      <c r="DXC267" s="60"/>
      <c r="DXD267" s="61"/>
      <c r="DXE267" s="60"/>
      <c r="DXF267" s="61"/>
      <c r="DXG267" s="60"/>
      <c r="DXH267" s="61"/>
      <c r="DXI267" s="60"/>
      <c r="DXJ267" s="61"/>
      <c r="DXK267" s="60"/>
      <c r="DXL267" s="61"/>
      <c r="DXM267" s="60"/>
      <c r="DXN267" s="61"/>
      <c r="DXO267" s="60"/>
      <c r="DXP267" s="61"/>
      <c r="DXQ267" s="60"/>
      <c r="DXR267" s="61"/>
      <c r="DXS267" s="60"/>
      <c r="DXT267" s="61"/>
      <c r="DXU267" s="60"/>
      <c r="DXV267" s="61"/>
      <c r="DXW267" s="60"/>
      <c r="DXX267" s="61"/>
      <c r="DXY267" s="60"/>
      <c r="DXZ267" s="61"/>
      <c r="DYA267" s="60"/>
      <c r="DYB267" s="61"/>
      <c r="DYC267" s="60"/>
      <c r="DYD267" s="61"/>
      <c r="DYE267" s="60"/>
      <c r="DYF267" s="61"/>
      <c r="DYG267" s="60"/>
      <c r="DYH267" s="61"/>
      <c r="DYI267" s="60"/>
      <c r="DYJ267" s="61"/>
      <c r="DYK267" s="60"/>
      <c r="DYL267" s="61"/>
      <c r="DYM267" s="60"/>
      <c r="DYN267" s="61"/>
      <c r="DYO267" s="60"/>
      <c r="DYP267" s="61"/>
      <c r="DYQ267" s="60"/>
      <c r="DYR267" s="61"/>
      <c r="DYS267" s="60"/>
      <c r="DYT267" s="61"/>
      <c r="DYU267" s="60"/>
      <c r="DYV267" s="61"/>
      <c r="DYW267" s="60"/>
      <c r="DYX267" s="61"/>
      <c r="DYY267" s="60"/>
      <c r="DYZ267" s="61"/>
      <c r="DZA267" s="60"/>
      <c r="DZB267" s="61"/>
      <c r="DZC267" s="60"/>
      <c r="DZD267" s="61"/>
      <c r="DZE267" s="60"/>
      <c r="DZF267" s="61"/>
      <c r="DZG267" s="60"/>
      <c r="DZH267" s="61"/>
      <c r="DZI267" s="60"/>
      <c r="DZJ267" s="61"/>
      <c r="DZK267" s="60"/>
      <c r="DZL267" s="61"/>
      <c r="DZM267" s="60"/>
      <c r="DZN267" s="61"/>
      <c r="DZO267" s="60"/>
      <c r="DZP267" s="61"/>
      <c r="DZQ267" s="60"/>
      <c r="DZR267" s="61"/>
      <c r="DZS267" s="60"/>
      <c r="DZT267" s="61"/>
      <c r="DZU267" s="60"/>
      <c r="DZV267" s="61"/>
      <c r="DZW267" s="60"/>
      <c r="DZX267" s="61"/>
      <c r="DZY267" s="60"/>
      <c r="DZZ267" s="61"/>
      <c r="EAA267" s="60"/>
      <c r="EAB267" s="61"/>
      <c r="EAC267" s="60"/>
      <c r="EAD267" s="61"/>
      <c r="EAE267" s="60"/>
      <c r="EAF267" s="61"/>
      <c r="EAG267" s="60"/>
      <c r="EAH267" s="61"/>
      <c r="EAI267" s="60"/>
      <c r="EAJ267" s="61"/>
      <c r="EAK267" s="60"/>
      <c r="EAL267" s="61"/>
      <c r="EAM267" s="60"/>
      <c r="EAN267" s="61"/>
      <c r="EAO267" s="60"/>
      <c r="EAP267" s="61"/>
      <c r="EAQ267" s="60"/>
      <c r="EAR267" s="61"/>
      <c r="EAS267" s="60"/>
      <c r="EAT267" s="61"/>
      <c r="EAU267" s="60"/>
      <c r="EAV267" s="61"/>
      <c r="EAW267" s="60"/>
      <c r="EAX267" s="61"/>
      <c r="EAY267" s="60"/>
      <c r="EAZ267" s="61"/>
      <c r="EBA267" s="60"/>
      <c r="EBB267" s="61"/>
      <c r="EBC267" s="60"/>
      <c r="EBD267" s="61"/>
      <c r="EBE267" s="60"/>
      <c r="EBF267" s="61"/>
      <c r="EBG267" s="60"/>
      <c r="EBH267" s="61"/>
      <c r="EBI267" s="60"/>
      <c r="EBJ267" s="61"/>
      <c r="EBK267" s="60"/>
      <c r="EBL267" s="61"/>
      <c r="EBM267" s="60"/>
      <c r="EBN267" s="61"/>
      <c r="EBO267" s="60"/>
      <c r="EBP267" s="61"/>
      <c r="EBQ267" s="60"/>
      <c r="EBR267" s="61"/>
      <c r="EBS267" s="60"/>
      <c r="EBT267" s="61"/>
      <c r="EBU267" s="60"/>
      <c r="EBV267" s="61"/>
      <c r="EBW267" s="60"/>
      <c r="EBX267" s="61"/>
      <c r="EBY267" s="60"/>
      <c r="EBZ267" s="61"/>
      <c r="ECA267" s="60"/>
      <c r="ECB267" s="61"/>
      <c r="ECC267" s="60"/>
      <c r="ECD267" s="61"/>
      <c r="ECE267" s="60"/>
      <c r="ECF267" s="61"/>
      <c r="ECG267" s="60"/>
      <c r="ECH267" s="61"/>
      <c r="ECI267" s="60"/>
      <c r="ECJ267" s="61"/>
      <c r="ECK267" s="60"/>
      <c r="ECL267" s="61"/>
      <c r="ECM267" s="60"/>
      <c r="ECN267" s="61"/>
      <c r="ECO267" s="60"/>
      <c r="ECP267" s="61"/>
      <c r="ECQ267" s="60"/>
      <c r="ECR267" s="61"/>
      <c r="ECS267" s="60"/>
      <c r="ECT267" s="61"/>
      <c r="ECU267" s="60"/>
      <c r="ECV267" s="61"/>
      <c r="ECW267" s="60"/>
      <c r="ECX267" s="61"/>
      <c r="ECY267" s="60"/>
      <c r="ECZ267" s="61"/>
      <c r="EDA267" s="60"/>
      <c r="EDB267" s="61"/>
      <c r="EDC267" s="60"/>
      <c r="EDD267" s="61"/>
      <c r="EDE267" s="60"/>
      <c r="EDF267" s="61"/>
      <c r="EDG267" s="60"/>
      <c r="EDH267" s="61"/>
      <c r="EDI267" s="60"/>
      <c r="EDJ267" s="61"/>
      <c r="EDK267" s="60"/>
      <c r="EDL267" s="61"/>
      <c r="EDM267" s="60"/>
      <c r="EDN267" s="61"/>
      <c r="EDO267" s="60"/>
      <c r="EDP267" s="61"/>
      <c r="EDQ267" s="60"/>
      <c r="EDR267" s="61"/>
      <c r="EDS267" s="60"/>
      <c r="EDT267" s="61"/>
      <c r="EDU267" s="60"/>
      <c r="EDV267" s="61"/>
      <c r="EDW267" s="60"/>
      <c r="EDX267" s="61"/>
      <c r="EDY267" s="60"/>
      <c r="EDZ267" s="61"/>
      <c r="EEA267" s="60"/>
      <c r="EEB267" s="61"/>
      <c r="EEC267" s="60"/>
      <c r="EED267" s="61"/>
      <c r="EEE267" s="60"/>
      <c r="EEF267" s="61"/>
      <c r="EEG267" s="60"/>
      <c r="EEH267" s="61"/>
      <c r="EEI267" s="60"/>
      <c r="EEJ267" s="61"/>
      <c r="EEK267" s="60"/>
      <c r="EEL267" s="61"/>
      <c r="EEM267" s="60"/>
      <c r="EEN267" s="61"/>
      <c r="EEO267" s="60"/>
      <c r="EEP267" s="61"/>
      <c r="EEQ267" s="60"/>
      <c r="EER267" s="61"/>
      <c r="EES267" s="60"/>
      <c r="EET267" s="61"/>
      <c r="EEU267" s="60"/>
      <c r="EEV267" s="61"/>
      <c r="EEW267" s="60"/>
      <c r="EEX267" s="61"/>
      <c r="EEY267" s="60"/>
      <c r="EEZ267" s="61"/>
      <c r="EFA267" s="60"/>
      <c r="EFB267" s="61"/>
      <c r="EFC267" s="60"/>
      <c r="EFD267" s="61"/>
      <c r="EFE267" s="60"/>
      <c r="EFF267" s="61"/>
      <c r="EFG267" s="60"/>
      <c r="EFH267" s="61"/>
      <c r="EFI267" s="60"/>
      <c r="EFJ267" s="61"/>
      <c r="EFK267" s="60"/>
      <c r="EFL267" s="61"/>
      <c r="EFM267" s="60"/>
      <c r="EFN267" s="61"/>
      <c r="EFO267" s="60"/>
      <c r="EFP267" s="61"/>
      <c r="EFQ267" s="60"/>
      <c r="EFR267" s="61"/>
      <c r="EFS267" s="60"/>
      <c r="EFT267" s="61"/>
      <c r="EFU267" s="60"/>
      <c r="EFV267" s="61"/>
      <c r="EFW267" s="60"/>
      <c r="EFX267" s="61"/>
      <c r="EFY267" s="60"/>
      <c r="EFZ267" s="61"/>
      <c r="EGA267" s="60"/>
      <c r="EGB267" s="61"/>
      <c r="EGC267" s="60"/>
      <c r="EGD267" s="61"/>
      <c r="EGE267" s="60"/>
      <c r="EGF267" s="61"/>
      <c r="EGG267" s="60"/>
      <c r="EGH267" s="61"/>
      <c r="EGI267" s="60"/>
      <c r="EGJ267" s="61"/>
      <c r="EGK267" s="60"/>
      <c r="EGL267" s="61"/>
      <c r="EGM267" s="60"/>
      <c r="EGN267" s="61"/>
      <c r="EGO267" s="60"/>
      <c r="EGP267" s="61"/>
      <c r="EGQ267" s="60"/>
      <c r="EGR267" s="61"/>
      <c r="EGS267" s="60"/>
      <c r="EGT267" s="61"/>
      <c r="EGU267" s="60"/>
      <c r="EGV267" s="61"/>
      <c r="EGW267" s="60"/>
      <c r="EGX267" s="61"/>
      <c r="EGY267" s="60"/>
      <c r="EGZ267" s="61"/>
      <c r="EHA267" s="60"/>
      <c r="EHB267" s="61"/>
      <c r="EHC267" s="60"/>
      <c r="EHD267" s="61"/>
      <c r="EHE267" s="60"/>
      <c r="EHF267" s="61"/>
      <c r="EHG267" s="60"/>
      <c r="EHH267" s="61"/>
      <c r="EHI267" s="60"/>
      <c r="EHJ267" s="61"/>
      <c r="EHK267" s="60"/>
      <c r="EHL267" s="61"/>
      <c r="EHM267" s="60"/>
      <c r="EHN267" s="61"/>
      <c r="EHO267" s="60"/>
      <c r="EHP267" s="61"/>
      <c r="EHQ267" s="60"/>
      <c r="EHR267" s="61"/>
      <c r="EHS267" s="60"/>
      <c r="EHT267" s="61"/>
      <c r="EHU267" s="60"/>
      <c r="EHV267" s="61"/>
      <c r="EHW267" s="60"/>
      <c r="EHX267" s="61"/>
      <c r="EHY267" s="60"/>
      <c r="EHZ267" s="61"/>
      <c r="EIA267" s="60"/>
      <c r="EIB267" s="61"/>
      <c r="EIC267" s="60"/>
      <c r="EID267" s="61"/>
      <c r="EIE267" s="60"/>
      <c r="EIF267" s="61"/>
      <c r="EIG267" s="60"/>
      <c r="EIH267" s="61"/>
      <c r="EII267" s="60"/>
      <c r="EIJ267" s="61"/>
      <c r="EIK267" s="60"/>
      <c r="EIL267" s="61"/>
      <c r="EIM267" s="60"/>
      <c r="EIN267" s="61"/>
      <c r="EIO267" s="60"/>
      <c r="EIP267" s="61"/>
      <c r="EIQ267" s="60"/>
      <c r="EIR267" s="61"/>
      <c r="EIS267" s="60"/>
      <c r="EIT267" s="61"/>
      <c r="EIU267" s="60"/>
      <c r="EIV267" s="61"/>
      <c r="EIW267" s="60"/>
      <c r="EIX267" s="61"/>
      <c r="EIY267" s="60"/>
      <c r="EIZ267" s="61"/>
      <c r="EJA267" s="60"/>
      <c r="EJB267" s="61"/>
      <c r="EJC267" s="60"/>
      <c r="EJD267" s="61"/>
      <c r="EJE267" s="60"/>
      <c r="EJF267" s="61"/>
      <c r="EJG267" s="60"/>
      <c r="EJH267" s="61"/>
      <c r="EJI267" s="60"/>
      <c r="EJJ267" s="61"/>
      <c r="EJK267" s="60"/>
      <c r="EJL267" s="61"/>
      <c r="EJM267" s="60"/>
      <c r="EJN267" s="61"/>
      <c r="EJO267" s="60"/>
      <c r="EJP267" s="61"/>
      <c r="EJQ267" s="60"/>
      <c r="EJR267" s="61"/>
      <c r="EJS267" s="60"/>
      <c r="EJT267" s="61"/>
      <c r="EJU267" s="60"/>
      <c r="EJV267" s="61"/>
      <c r="EJW267" s="60"/>
      <c r="EJX267" s="61"/>
      <c r="EJY267" s="60"/>
      <c r="EJZ267" s="61"/>
      <c r="EKA267" s="60"/>
      <c r="EKB267" s="61"/>
      <c r="EKC267" s="60"/>
      <c r="EKD267" s="61"/>
      <c r="EKE267" s="60"/>
      <c r="EKF267" s="61"/>
      <c r="EKG267" s="60"/>
      <c r="EKH267" s="61"/>
      <c r="EKI267" s="60"/>
      <c r="EKJ267" s="61"/>
      <c r="EKK267" s="60"/>
      <c r="EKL267" s="61"/>
      <c r="EKM267" s="60"/>
      <c r="EKN267" s="61"/>
      <c r="EKO267" s="60"/>
      <c r="EKP267" s="61"/>
      <c r="EKQ267" s="60"/>
      <c r="EKR267" s="61"/>
      <c r="EKS267" s="60"/>
      <c r="EKT267" s="61"/>
      <c r="EKU267" s="60"/>
      <c r="EKV267" s="61"/>
      <c r="EKW267" s="60"/>
      <c r="EKX267" s="61"/>
      <c r="EKY267" s="60"/>
      <c r="EKZ267" s="61"/>
      <c r="ELA267" s="60"/>
      <c r="ELB267" s="61"/>
      <c r="ELC267" s="60"/>
      <c r="ELD267" s="61"/>
      <c r="ELE267" s="60"/>
      <c r="ELF267" s="61"/>
      <c r="ELG267" s="60"/>
      <c r="ELH267" s="61"/>
      <c r="ELI267" s="60"/>
      <c r="ELJ267" s="61"/>
      <c r="ELK267" s="60"/>
      <c r="ELL267" s="61"/>
      <c r="ELM267" s="60"/>
      <c r="ELN267" s="61"/>
      <c r="ELO267" s="60"/>
      <c r="ELP267" s="61"/>
      <c r="ELQ267" s="60"/>
      <c r="ELR267" s="61"/>
      <c r="ELS267" s="60"/>
      <c r="ELT267" s="61"/>
      <c r="ELU267" s="60"/>
      <c r="ELV267" s="61"/>
      <c r="ELW267" s="60"/>
      <c r="ELX267" s="61"/>
      <c r="ELY267" s="60"/>
      <c r="ELZ267" s="61"/>
      <c r="EMA267" s="60"/>
      <c r="EMB267" s="61"/>
      <c r="EMC267" s="60"/>
      <c r="EMD267" s="61"/>
      <c r="EME267" s="60"/>
      <c r="EMF267" s="61"/>
      <c r="EMG267" s="60"/>
      <c r="EMH267" s="61"/>
      <c r="EMI267" s="60"/>
      <c r="EMJ267" s="61"/>
      <c r="EMK267" s="60"/>
      <c r="EML267" s="61"/>
      <c r="EMM267" s="60"/>
      <c r="EMN267" s="61"/>
      <c r="EMO267" s="60"/>
      <c r="EMP267" s="61"/>
      <c r="EMQ267" s="60"/>
      <c r="EMR267" s="61"/>
      <c r="EMS267" s="60"/>
      <c r="EMT267" s="61"/>
      <c r="EMU267" s="60"/>
      <c r="EMV267" s="61"/>
      <c r="EMW267" s="60"/>
      <c r="EMX267" s="61"/>
      <c r="EMY267" s="60"/>
      <c r="EMZ267" s="61"/>
      <c r="ENA267" s="60"/>
      <c r="ENB267" s="61"/>
      <c r="ENC267" s="60"/>
      <c r="END267" s="61"/>
      <c r="ENE267" s="60"/>
      <c r="ENF267" s="61"/>
      <c r="ENG267" s="60"/>
      <c r="ENH267" s="61"/>
      <c r="ENI267" s="60"/>
      <c r="ENJ267" s="61"/>
      <c r="ENK267" s="60"/>
      <c r="ENL267" s="61"/>
      <c r="ENM267" s="60"/>
      <c r="ENN267" s="61"/>
      <c r="ENO267" s="60"/>
      <c r="ENP267" s="61"/>
      <c r="ENQ267" s="60"/>
      <c r="ENR267" s="61"/>
      <c r="ENS267" s="60"/>
      <c r="ENT267" s="61"/>
      <c r="ENU267" s="60"/>
      <c r="ENV267" s="61"/>
      <c r="ENW267" s="60"/>
      <c r="ENX267" s="61"/>
      <c r="ENY267" s="60"/>
      <c r="ENZ267" s="61"/>
      <c r="EOA267" s="60"/>
      <c r="EOB267" s="61"/>
      <c r="EOC267" s="60"/>
      <c r="EOD267" s="61"/>
      <c r="EOE267" s="60"/>
      <c r="EOF267" s="61"/>
      <c r="EOG267" s="60"/>
      <c r="EOH267" s="61"/>
      <c r="EOI267" s="60"/>
      <c r="EOJ267" s="61"/>
      <c r="EOK267" s="60"/>
      <c r="EOL267" s="61"/>
      <c r="EOM267" s="60"/>
      <c r="EON267" s="61"/>
      <c r="EOO267" s="60"/>
      <c r="EOP267" s="61"/>
      <c r="EOQ267" s="60"/>
      <c r="EOR267" s="61"/>
      <c r="EOS267" s="60"/>
      <c r="EOT267" s="61"/>
      <c r="EOU267" s="60"/>
      <c r="EOV267" s="61"/>
      <c r="EOW267" s="60"/>
      <c r="EOX267" s="61"/>
      <c r="EOY267" s="60"/>
      <c r="EOZ267" s="61"/>
      <c r="EPA267" s="60"/>
      <c r="EPB267" s="61"/>
      <c r="EPC267" s="60"/>
      <c r="EPD267" s="61"/>
      <c r="EPE267" s="60"/>
      <c r="EPF267" s="61"/>
      <c r="EPG267" s="60"/>
      <c r="EPH267" s="61"/>
      <c r="EPI267" s="60"/>
      <c r="EPJ267" s="61"/>
      <c r="EPK267" s="60"/>
      <c r="EPL267" s="61"/>
      <c r="EPM267" s="60"/>
      <c r="EPN267" s="61"/>
      <c r="EPO267" s="60"/>
      <c r="EPP267" s="61"/>
      <c r="EPQ267" s="60"/>
      <c r="EPR267" s="61"/>
      <c r="EPS267" s="60"/>
      <c r="EPT267" s="61"/>
      <c r="EPU267" s="60"/>
      <c r="EPV267" s="61"/>
      <c r="EPW267" s="60"/>
      <c r="EPX267" s="61"/>
      <c r="EPY267" s="60"/>
      <c r="EPZ267" s="61"/>
      <c r="EQA267" s="60"/>
      <c r="EQB267" s="61"/>
      <c r="EQC267" s="60"/>
      <c r="EQD267" s="61"/>
      <c r="EQE267" s="60"/>
      <c r="EQF267" s="61"/>
      <c r="EQG267" s="60"/>
      <c r="EQH267" s="61"/>
      <c r="EQI267" s="60"/>
      <c r="EQJ267" s="61"/>
      <c r="EQK267" s="60"/>
      <c r="EQL267" s="61"/>
      <c r="EQM267" s="60"/>
      <c r="EQN267" s="61"/>
      <c r="EQO267" s="60"/>
      <c r="EQP267" s="61"/>
      <c r="EQQ267" s="60"/>
      <c r="EQR267" s="61"/>
      <c r="EQS267" s="60"/>
      <c r="EQT267" s="61"/>
      <c r="EQU267" s="60"/>
      <c r="EQV267" s="61"/>
      <c r="EQW267" s="60"/>
      <c r="EQX267" s="61"/>
      <c r="EQY267" s="60"/>
      <c r="EQZ267" s="61"/>
      <c r="ERA267" s="60"/>
      <c r="ERB267" s="61"/>
      <c r="ERC267" s="60"/>
      <c r="ERD267" s="61"/>
      <c r="ERE267" s="60"/>
      <c r="ERF267" s="61"/>
      <c r="ERG267" s="60"/>
      <c r="ERH267" s="61"/>
      <c r="ERI267" s="60"/>
      <c r="ERJ267" s="61"/>
      <c r="ERK267" s="60"/>
      <c r="ERL267" s="61"/>
      <c r="ERM267" s="60"/>
      <c r="ERN267" s="61"/>
      <c r="ERO267" s="60"/>
      <c r="ERP267" s="61"/>
      <c r="ERQ267" s="60"/>
      <c r="ERR267" s="61"/>
      <c r="ERS267" s="60"/>
      <c r="ERT267" s="61"/>
      <c r="ERU267" s="60"/>
      <c r="ERV267" s="61"/>
      <c r="ERW267" s="60"/>
      <c r="ERX267" s="61"/>
      <c r="ERY267" s="60"/>
      <c r="ERZ267" s="61"/>
      <c r="ESA267" s="60"/>
      <c r="ESB267" s="61"/>
      <c r="ESC267" s="60"/>
      <c r="ESD267" s="61"/>
      <c r="ESE267" s="60"/>
      <c r="ESF267" s="61"/>
      <c r="ESG267" s="60"/>
      <c r="ESH267" s="61"/>
      <c r="ESI267" s="60"/>
      <c r="ESJ267" s="61"/>
      <c r="ESK267" s="60"/>
      <c r="ESL267" s="61"/>
      <c r="ESM267" s="60"/>
      <c r="ESN267" s="61"/>
      <c r="ESO267" s="60"/>
      <c r="ESP267" s="61"/>
      <c r="ESQ267" s="60"/>
      <c r="ESR267" s="61"/>
      <c r="ESS267" s="60"/>
      <c r="EST267" s="61"/>
      <c r="ESU267" s="60"/>
      <c r="ESV267" s="61"/>
      <c r="ESW267" s="60"/>
      <c r="ESX267" s="61"/>
      <c r="ESY267" s="60"/>
      <c r="ESZ267" s="61"/>
      <c r="ETA267" s="60"/>
      <c r="ETB267" s="61"/>
      <c r="ETC267" s="60"/>
      <c r="ETD267" s="61"/>
      <c r="ETE267" s="60"/>
      <c r="ETF267" s="61"/>
      <c r="ETG267" s="60"/>
      <c r="ETH267" s="61"/>
      <c r="ETI267" s="60"/>
      <c r="ETJ267" s="61"/>
      <c r="ETK267" s="60"/>
      <c r="ETL267" s="61"/>
      <c r="ETM267" s="60"/>
      <c r="ETN267" s="61"/>
      <c r="ETO267" s="60"/>
      <c r="ETP267" s="61"/>
      <c r="ETQ267" s="60"/>
      <c r="ETR267" s="61"/>
      <c r="ETS267" s="60"/>
      <c r="ETT267" s="61"/>
      <c r="ETU267" s="60"/>
      <c r="ETV267" s="61"/>
      <c r="ETW267" s="60"/>
      <c r="ETX267" s="61"/>
      <c r="ETY267" s="60"/>
      <c r="ETZ267" s="61"/>
      <c r="EUA267" s="60"/>
      <c r="EUB267" s="61"/>
      <c r="EUC267" s="60"/>
      <c r="EUD267" s="61"/>
      <c r="EUE267" s="60"/>
      <c r="EUF267" s="61"/>
      <c r="EUG267" s="60"/>
      <c r="EUH267" s="61"/>
      <c r="EUI267" s="60"/>
      <c r="EUJ267" s="61"/>
      <c r="EUK267" s="60"/>
      <c r="EUL267" s="61"/>
      <c r="EUM267" s="60"/>
      <c r="EUN267" s="61"/>
      <c r="EUO267" s="60"/>
      <c r="EUP267" s="61"/>
      <c r="EUQ267" s="60"/>
      <c r="EUR267" s="61"/>
      <c r="EUS267" s="60"/>
      <c r="EUT267" s="61"/>
      <c r="EUU267" s="60"/>
      <c r="EUV267" s="61"/>
      <c r="EUW267" s="60"/>
      <c r="EUX267" s="61"/>
      <c r="EUY267" s="60"/>
      <c r="EUZ267" s="61"/>
      <c r="EVA267" s="60"/>
      <c r="EVB267" s="61"/>
      <c r="EVC267" s="60"/>
      <c r="EVD267" s="61"/>
      <c r="EVE267" s="60"/>
      <c r="EVF267" s="61"/>
      <c r="EVG267" s="60"/>
      <c r="EVH267" s="61"/>
      <c r="EVI267" s="60"/>
      <c r="EVJ267" s="61"/>
      <c r="EVK267" s="60"/>
      <c r="EVL267" s="61"/>
      <c r="EVM267" s="60"/>
      <c r="EVN267" s="61"/>
      <c r="EVO267" s="60"/>
      <c r="EVP267" s="61"/>
      <c r="EVQ267" s="60"/>
      <c r="EVR267" s="61"/>
      <c r="EVS267" s="60"/>
      <c r="EVT267" s="61"/>
      <c r="EVU267" s="60"/>
      <c r="EVV267" s="61"/>
      <c r="EVW267" s="60"/>
      <c r="EVX267" s="61"/>
      <c r="EVY267" s="60"/>
      <c r="EVZ267" s="61"/>
      <c r="EWA267" s="60"/>
      <c r="EWB267" s="61"/>
      <c r="EWC267" s="60"/>
      <c r="EWD267" s="61"/>
      <c r="EWE267" s="60"/>
      <c r="EWF267" s="61"/>
      <c r="EWG267" s="60"/>
      <c r="EWH267" s="61"/>
      <c r="EWI267" s="60"/>
      <c r="EWJ267" s="61"/>
      <c r="EWK267" s="60"/>
      <c r="EWL267" s="61"/>
      <c r="EWM267" s="60"/>
      <c r="EWN267" s="61"/>
      <c r="EWO267" s="60"/>
      <c r="EWP267" s="61"/>
      <c r="EWQ267" s="60"/>
      <c r="EWR267" s="61"/>
      <c r="EWS267" s="60"/>
      <c r="EWT267" s="61"/>
      <c r="EWU267" s="60"/>
      <c r="EWV267" s="61"/>
      <c r="EWW267" s="60"/>
      <c r="EWX267" s="61"/>
      <c r="EWY267" s="60"/>
      <c r="EWZ267" s="61"/>
      <c r="EXA267" s="60"/>
      <c r="EXB267" s="61"/>
      <c r="EXC267" s="60"/>
      <c r="EXD267" s="61"/>
      <c r="EXE267" s="60"/>
      <c r="EXF267" s="61"/>
      <c r="EXG267" s="60"/>
      <c r="EXH267" s="61"/>
      <c r="EXI267" s="60"/>
      <c r="EXJ267" s="61"/>
      <c r="EXK267" s="60"/>
      <c r="EXL267" s="61"/>
      <c r="EXM267" s="60"/>
      <c r="EXN267" s="61"/>
      <c r="EXO267" s="60"/>
      <c r="EXP267" s="61"/>
      <c r="EXQ267" s="60"/>
      <c r="EXR267" s="61"/>
      <c r="EXS267" s="60"/>
      <c r="EXT267" s="61"/>
      <c r="EXU267" s="60"/>
      <c r="EXV267" s="61"/>
      <c r="EXW267" s="60"/>
      <c r="EXX267" s="61"/>
      <c r="EXY267" s="60"/>
      <c r="EXZ267" s="61"/>
      <c r="EYA267" s="60"/>
      <c r="EYB267" s="61"/>
      <c r="EYC267" s="60"/>
      <c r="EYD267" s="61"/>
      <c r="EYE267" s="60"/>
      <c r="EYF267" s="61"/>
      <c r="EYG267" s="60"/>
      <c r="EYH267" s="61"/>
      <c r="EYI267" s="60"/>
      <c r="EYJ267" s="61"/>
      <c r="EYK267" s="60"/>
      <c r="EYL267" s="61"/>
      <c r="EYM267" s="60"/>
      <c r="EYN267" s="61"/>
      <c r="EYO267" s="60"/>
      <c r="EYP267" s="61"/>
      <c r="EYQ267" s="60"/>
      <c r="EYR267" s="61"/>
      <c r="EYS267" s="60"/>
      <c r="EYT267" s="61"/>
      <c r="EYU267" s="60"/>
      <c r="EYV267" s="61"/>
      <c r="EYW267" s="60"/>
      <c r="EYX267" s="61"/>
      <c r="EYY267" s="60"/>
      <c r="EYZ267" s="61"/>
      <c r="EZA267" s="60"/>
      <c r="EZB267" s="61"/>
      <c r="EZC267" s="60"/>
      <c r="EZD267" s="61"/>
      <c r="EZE267" s="60"/>
      <c r="EZF267" s="61"/>
      <c r="EZG267" s="60"/>
      <c r="EZH267" s="61"/>
      <c r="EZI267" s="60"/>
      <c r="EZJ267" s="61"/>
      <c r="EZK267" s="60"/>
      <c r="EZL267" s="61"/>
      <c r="EZM267" s="60"/>
      <c r="EZN267" s="61"/>
      <c r="EZO267" s="60"/>
      <c r="EZP267" s="61"/>
      <c r="EZQ267" s="60"/>
      <c r="EZR267" s="61"/>
      <c r="EZS267" s="60"/>
      <c r="EZT267" s="61"/>
      <c r="EZU267" s="60"/>
      <c r="EZV267" s="61"/>
      <c r="EZW267" s="60"/>
      <c r="EZX267" s="61"/>
      <c r="EZY267" s="60"/>
      <c r="EZZ267" s="61"/>
      <c r="FAA267" s="60"/>
      <c r="FAB267" s="61"/>
      <c r="FAC267" s="60"/>
      <c r="FAD267" s="61"/>
      <c r="FAE267" s="60"/>
      <c r="FAF267" s="61"/>
      <c r="FAG267" s="60"/>
      <c r="FAH267" s="61"/>
      <c r="FAI267" s="60"/>
      <c r="FAJ267" s="61"/>
      <c r="FAK267" s="60"/>
      <c r="FAL267" s="61"/>
      <c r="FAM267" s="60"/>
      <c r="FAN267" s="61"/>
      <c r="FAO267" s="60"/>
      <c r="FAP267" s="61"/>
      <c r="FAQ267" s="60"/>
      <c r="FAR267" s="61"/>
      <c r="FAS267" s="60"/>
      <c r="FAT267" s="61"/>
      <c r="FAU267" s="60"/>
      <c r="FAV267" s="61"/>
      <c r="FAW267" s="60"/>
      <c r="FAX267" s="61"/>
      <c r="FAY267" s="60"/>
      <c r="FAZ267" s="61"/>
      <c r="FBA267" s="60"/>
      <c r="FBB267" s="61"/>
      <c r="FBC267" s="60"/>
      <c r="FBD267" s="61"/>
      <c r="FBE267" s="60"/>
      <c r="FBF267" s="61"/>
      <c r="FBG267" s="60"/>
      <c r="FBH267" s="61"/>
      <c r="FBI267" s="60"/>
      <c r="FBJ267" s="61"/>
      <c r="FBK267" s="60"/>
      <c r="FBL267" s="61"/>
      <c r="FBM267" s="60"/>
      <c r="FBN267" s="61"/>
      <c r="FBO267" s="60"/>
      <c r="FBP267" s="61"/>
      <c r="FBQ267" s="60"/>
      <c r="FBR267" s="61"/>
      <c r="FBS267" s="60"/>
      <c r="FBT267" s="61"/>
      <c r="FBU267" s="60"/>
      <c r="FBV267" s="61"/>
      <c r="FBW267" s="60"/>
      <c r="FBX267" s="61"/>
      <c r="FBY267" s="60"/>
      <c r="FBZ267" s="61"/>
      <c r="FCA267" s="60"/>
      <c r="FCB267" s="61"/>
      <c r="FCC267" s="60"/>
      <c r="FCD267" s="61"/>
      <c r="FCE267" s="60"/>
      <c r="FCF267" s="61"/>
      <c r="FCG267" s="60"/>
      <c r="FCH267" s="61"/>
      <c r="FCI267" s="60"/>
      <c r="FCJ267" s="61"/>
      <c r="FCK267" s="60"/>
      <c r="FCL267" s="61"/>
      <c r="FCM267" s="60"/>
      <c r="FCN267" s="61"/>
      <c r="FCO267" s="60"/>
      <c r="FCP267" s="61"/>
      <c r="FCQ267" s="60"/>
      <c r="FCR267" s="61"/>
      <c r="FCS267" s="60"/>
      <c r="FCT267" s="61"/>
      <c r="FCU267" s="60"/>
      <c r="FCV267" s="61"/>
      <c r="FCW267" s="60"/>
      <c r="FCX267" s="61"/>
      <c r="FCY267" s="60"/>
      <c r="FCZ267" s="61"/>
      <c r="FDA267" s="60"/>
      <c r="FDB267" s="61"/>
      <c r="FDC267" s="60"/>
      <c r="FDD267" s="61"/>
      <c r="FDE267" s="60"/>
      <c r="FDF267" s="61"/>
      <c r="FDG267" s="60"/>
      <c r="FDH267" s="61"/>
      <c r="FDI267" s="60"/>
      <c r="FDJ267" s="61"/>
      <c r="FDK267" s="60"/>
      <c r="FDL267" s="61"/>
      <c r="FDM267" s="60"/>
      <c r="FDN267" s="61"/>
      <c r="FDO267" s="60"/>
      <c r="FDP267" s="61"/>
      <c r="FDQ267" s="60"/>
      <c r="FDR267" s="61"/>
      <c r="FDS267" s="60"/>
      <c r="FDT267" s="61"/>
      <c r="FDU267" s="60"/>
      <c r="FDV267" s="61"/>
      <c r="FDW267" s="60"/>
      <c r="FDX267" s="61"/>
      <c r="FDY267" s="60"/>
      <c r="FDZ267" s="61"/>
      <c r="FEA267" s="60"/>
      <c r="FEB267" s="61"/>
      <c r="FEC267" s="60"/>
      <c r="FED267" s="61"/>
      <c r="FEE267" s="60"/>
      <c r="FEF267" s="61"/>
      <c r="FEG267" s="60"/>
      <c r="FEH267" s="61"/>
      <c r="FEI267" s="60"/>
      <c r="FEJ267" s="61"/>
      <c r="FEK267" s="60"/>
      <c r="FEL267" s="61"/>
      <c r="FEM267" s="60"/>
      <c r="FEN267" s="61"/>
      <c r="FEO267" s="60"/>
      <c r="FEP267" s="61"/>
      <c r="FEQ267" s="60"/>
      <c r="FER267" s="61"/>
      <c r="FES267" s="60"/>
      <c r="FET267" s="61"/>
      <c r="FEU267" s="60"/>
      <c r="FEV267" s="61"/>
      <c r="FEW267" s="60"/>
      <c r="FEX267" s="61"/>
      <c r="FEY267" s="60"/>
      <c r="FEZ267" s="61"/>
      <c r="FFA267" s="60"/>
      <c r="FFB267" s="61"/>
      <c r="FFC267" s="60"/>
      <c r="FFD267" s="61"/>
      <c r="FFE267" s="60"/>
      <c r="FFF267" s="61"/>
      <c r="FFG267" s="60"/>
      <c r="FFH267" s="61"/>
      <c r="FFI267" s="60"/>
      <c r="FFJ267" s="61"/>
      <c r="FFK267" s="60"/>
      <c r="FFL267" s="61"/>
      <c r="FFM267" s="60"/>
      <c r="FFN267" s="61"/>
      <c r="FFO267" s="60"/>
      <c r="FFP267" s="61"/>
      <c r="FFQ267" s="60"/>
      <c r="FFR267" s="61"/>
      <c r="FFS267" s="60"/>
      <c r="FFT267" s="61"/>
      <c r="FFU267" s="60"/>
      <c r="FFV267" s="61"/>
      <c r="FFW267" s="60"/>
      <c r="FFX267" s="61"/>
      <c r="FFY267" s="60"/>
      <c r="FFZ267" s="61"/>
      <c r="FGA267" s="60"/>
      <c r="FGB267" s="61"/>
      <c r="FGC267" s="60"/>
      <c r="FGD267" s="61"/>
      <c r="FGE267" s="60"/>
      <c r="FGF267" s="61"/>
      <c r="FGG267" s="60"/>
      <c r="FGH267" s="61"/>
      <c r="FGI267" s="60"/>
      <c r="FGJ267" s="61"/>
      <c r="FGK267" s="60"/>
      <c r="FGL267" s="61"/>
      <c r="FGM267" s="60"/>
      <c r="FGN267" s="61"/>
      <c r="FGO267" s="60"/>
      <c r="FGP267" s="61"/>
      <c r="FGQ267" s="60"/>
      <c r="FGR267" s="61"/>
      <c r="FGS267" s="60"/>
      <c r="FGT267" s="61"/>
      <c r="FGU267" s="60"/>
      <c r="FGV267" s="61"/>
      <c r="FGW267" s="60"/>
      <c r="FGX267" s="61"/>
      <c r="FGY267" s="60"/>
      <c r="FGZ267" s="61"/>
      <c r="FHA267" s="60"/>
      <c r="FHB267" s="61"/>
      <c r="FHC267" s="60"/>
      <c r="FHD267" s="61"/>
      <c r="FHE267" s="60"/>
      <c r="FHF267" s="61"/>
      <c r="FHG267" s="60"/>
      <c r="FHH267" s="61"/>
      <c r="FHI267" s="60"/>
      <c r="FHJ267" s="61"/>
      <c r="FHK267" s="60"/>
      <c r="FHL267" s="61"/>
      <c r="FHM267" s="60"/>
      <c r="FHN267" s="61"/>
      <c r="FHO267" s="60"/>
      <c r="FHP267" s="61"/>
      <c r="FHQ267" s="60"/>
      <c r="FHR267" s="61"/>
      <c r="FHS267" s="60"/>
      <c r="FHT267" s="61"/>
      <c r="FHU267" s="60"/>
      <c r="FHV267" s="61"/>
      <c r="FHW267" s="60"/>
      <c r="FHX267" s="61"/>
      <c r="FHY267" s="60"/>
      <c r="FHZ267" s="61"/>
      <c r="FIA267" s="60"/>
      <c r="FIB267" s="61"/>
      <c r="FIC267" s="60"/>
      <c r="FID267" s="61"/>
      <c r="FIE267" s="60"/>
      <c r="FIF267" s="61"/>
      <c r="FIG267" s="60"/>
      <c r="FIH267" s="61"/>
      <c r="FII267" s="60"/>
      <c r="FIJ267" s="61"/>
      <c r="FIK267" s="60"/>
      <c r="FIL267" s="61"/>
      <c r="FIM267" s="60"/>
      <c r="FIN267" s="61"/>
      <c r="FIO267" s="60"/>
      <c r="FIP267" s="61"/>
      <c r="FIQ267" s="60"/>
      <c r="FIR267" s="61"/>
      <c r="FIS267" s="60"/>
      <c r="FIT267" s="61"/>
      <c r="FIU267" s="60"/>
      <c r="FIV267" s="61"/>
      <c r="FIW267" s="60"/>
      <c r="FIX267" s="61"/>
      <c r="FIY267" s="60"/>
      <c r="FIZ267" s="61"/>
      <c r="FJA267" s="60"/>
      <c r="FJB267" s="61"/>
      <c r="FJC267" s="60"/>
      <c r="FJD267" s="61"/>
      <c r="FJE267" s="60"/>
      <c r="FJF267" s="61"/>
      <c r="FJG267" s="60"/>
      <c r="FJH267" s="61"/>
      <c r="FJI267" s="60"/>
      <c r="FJJ267" s="61"/>
      <c r="FJK267" s="60"/>
      <c r="FJL267" s="61"/>
      <c r="FJM267" s="60"/>
      <c r="FJN267" s="61"/>
      <c r="FJO267" s="60"/>
      <c r="FJP267" s="61"/>
      <c r="FJQ267" s="60"/>
      <c r="FJR267" s="61"/>
      <c r="FJS267" s="60"/>
      <c r="FJT267" s="61"/>
      <c r="FJU267" s="60"/>
      <c r="FJV267" s="61"/>
      <c r="FJW267" s="60"/>
      <c r="FJX267" s="61"/>
      <c r="FJY267" s="60"/>
      <c r="FJZ267" s="61"/>
      <c r="FKA267" s="60"/>
      <c r="FKB267" s="61"/>
      <c r="FKC267" s="60"/>
      <c r="FKD267" s="61"/>
      <c r="FKE267" s="60"/>
      <c r="FKF267" s="61"/>
      <c r="FKG267" s="60"/>
      <c r="FKH267" s="61"/>
      <c r="FKI267" s="60"/>
      <c r="FKJ267" s="61"/>
      <c r="FKK267" s="60"/>
      <c r="FKL267" s="61"/>
      <c r="FKM267" s="60"/>
      <c r="FKN267" s="61"/>
      <c r="FKO267" s="60"/>
      <c r="FKP267" s="61"/>
      <c r="FKQ267" s="60"/>
      <c r="FKR267" s="61"/>
      <c r="FKS267" s="60"/>
      <c r="FKT267" s="61"/>
      <c r="FKU267" s="60"/>
      <c r="FKV267" s="61"/>
      <c r="FKW267" s="60"/>
      <c r="FKX267" s="61"/>
      <c r="FKY267" s="60"/>
      <c r="FKZ267" s="61"/>
      <c r="FLA267" s="60"/>
      <c r="FLB267" s="61"/>
      <c r="FLC267" s="60"/>
      <c r="FLD267" s="61"/>
      <c r="FLE267" s="60"/>
      <c r="FLF267" s="61"/>
      <c r="FLG267" s="60"/>
      <c r="FLH267" s="61"/>
      <c r="FLI267" s="60"/>
      <c r="FLJ267" s="61"/>
      <c r="FLK267" s="60"/>
      <c r="FLL267" s="61"/>
      <c r="FLM267" s="60"/>
      <c r="FLN267" s="61"/>
      <c r="FLO267" s="60"/>
      <c r="FLP267" s="61"/>
      <c r="FLQ267" s="60"/>
      <c r="FLR267" s="61"/>
      <c r="FLS267" s="60"/>
      <c r="FLT267" s="61"/>
      <c r="FLU267" s="60"/>
      <c r="FLV267" s="61"/>
      <c r="FLW267" s="60"/>
      <c r="FLX267" s="61"/>
      <c r="FLY267" s="60"/>
      <c r="FLZ267" s="61"/>
      <c r="FMA267" s="60"/>
      <c r="FMB267" s="61"/>
      <c r="FMC267" s="60"/>
      <c r="FMD267" s="61"/>
      <c r="FME267" s="60"/>
      <c r="FMF267" s="61"/>
      <c r="FMG267" s="60"/>
      <c r="FMH267" s="61"/>
      <c r="FMI267" s="60"/>
      <c r="FMJ267" s="61"/>
      <c r="FMK267" s="60"/>
      <c r="FML267" s="61"/>
      <c r="FMM267" s="60"/>
      <c r="FMN267" s="61"/>
      <c r="FMO267" s="60"/>
      <c r="FMP267" s="61"/>
      <c r="FMQ267" s="60"/>
      <c r="FMR267" s="61"/>
      <c r="FMS267" s="60"/>
      <c r="FMT267" s="61"/>
      <c r="FMU267" s="60"/>
      <c r="FMV267" s="61"/>
      <c r="FMW267" s="60"/>
      <c r="FMX267" s="61"/>
      <c r="FMY267" s="60"/>
      <c r="FMZ267" s="61"/>
      <c r="FNA267" s="60"/>
      <c r="FNB267" s="61"/>
      <c r="FNC267" s="60"/>
      <c r="FND267" s="61"/>
      <c r="FNE267" s="60"/>
      <c r="FNF267" s="61"/>
      <c r="FNG267" s="60"/>
      <c r="FNH267" s="61"/>
      <c r="FNI267" s="60"/>
      <c r="FNJ267" s="61"/>
      <c r="FNK267" s="60"/>
      <c r="FNL267" s="61"/>
      <c r="FNM267" s="60"/>
      <c r="FNN267" s="61"/>
      <c r="FNO267" s="60"/>
      <c r="FNP267" s="61"/>
      <c r="FNQ267" s="60"/>
      <c r="FNR267" s="61"/>
      <c r="FNS267" s="60"/>
      <c r="FNT267" s="61"/>
      <c r="FNU267" s="60"/>
      <c r="FNV267" s="61"/>
      <c r="FNW267" s="60"/>
      <c r="FNX267" s="61"/>
      <c r="FNY267" s="60"/>
      <c r="FNZ267" s="61"/>
      <c r="FOA267" s="60"/>
      <c r="FOB267" s="61"/>
      <c r="FOC267" s="60"/>
      <c r="FOD267" s="61"/>
      <c r="FOE267" s="60"/>
      <c r="FOF267" s="61"/>
      <c r="FOG267" s="60"/>
      <c r="FOH267" s="61"/>
      <c r="FOI267" s="60"/>
      <c r="FOJ267" s="61"/>
      <c r="FOK267" s="60"/>
      <c r="FOL267" s="61"/>
      <c r="FOM267" s="60"/>
      <c r="FON267" s="61"/>
      <c r="FOO267" s="60"/>
      <c r="FOP267" s="61"/>
      <c r="FOQ267" s="60"/>
      <c r="FOR267" s="61"/>
      <c r="FOS267" s="60"/>
      <c r="FOT267" s="61"/>
      <c r="FOU267" s="60"/>
      <c r="FOV267" s="61"/>
      <c r="FOW267" s="60"/>
      <c r="FOX267" s="61"/>
      <c r="FOY267" s="60"/>
      <c r="FOZ267" s="61"/>
      <c r="FPA267" s="60"/>
      <c r="FPB267" s="61"/>
      <c r="FPC267" s="60"/>
      <c r="FPD267" s="61"/>
      <c r="FPE267" s="60"/>
      <c r="FPF267" s="61"/>
      <c r="FPG267" s="60"/>
      <c r="FPH267" s="61"/>
      <c r="FPI267" s="60"/>
      <c r="FPJ267" s="61"/>
      <c r="FPK267" s="60"/>
      <c r="FPL267" s="61"/>
      <c r="FPM267" s="60"/>
      <c r="FPN267" s="61"/>
      <c r="FPO267" s="60"/>
      <c r="FPP267" s="61"/>
      <c r="FPQ267" s="60"/>
      <c r="FPR267" s="61"/>
      <c r="FPS267" s="60"/>
      <c r="FPT267" s="61"/>
      <c r="FPU267" s="60"/>
      <c r="FPV267" s="61"/>
      <c r="FPW267" s="60"/>
      <c r="FPX267" s="61"/>
      <c r="FPY267" s="60"/>
      <c r="FPZ267" s="61"/>
      <c r="FQA267" s="60"/>
      <c r="FQB267" s="61"/>
      <c r="FQC267" s="60"/>
      <c r="FQD267" s="61"/>
      <c r="FQE267" s="60"/>
      <c r="FQF267" s="61"/>
      <c r="FQG267" s="60"/>
      <c r="FQH267" s="61"/>
      <c r="FQI267" s="60"/>
      <c r="FQJ267" s="61"/>
      <c r="FQK267" s="60"/>
      <c r="FQL267" s="61"/>
      <c r="FQM267" s="60"/>
      <c r="FQN267" s="61"/>
      <c r="FQO267" s="60"/>
      <c r="FQP267" s="61"/>
      <c r="FQQ267" s="60"/>
      <c r="FQR267" s="61"/>
      <c r="FQS267" s="60"/>
      <c r="FQT267" s="61"/>
      <c r="FQU267" s="60"/>
      <c r="FQV267" s="61"/>
      <c r="FQW267" s="60"/>
      <c r="FQX267" s="61"/>
      <c r="FQY267" s="60"/>
      <c r="FQZ267" s="61"/>
      <c r="FRA267" s="60"/>
      <c r="FRB267" s="61"/>
      <c r="FRC267" s="60"/>
      <c r="FRD267" s="61"/>
      <c r="FRE267" s="60"/>
      <c r="FRF267" s="61"/>
      <c r="FRG267" s="60"/>
      <c r="FRH267" s="61"/>
      <c r="FRI267" s="60"/>
      <c r="FRJ267" s="61"/>
      <c r="FRK267" s="60"/>
      <c r="FRL267" s="61"/>
      <c r="FRM267" s="60"/>
      <c r="FRN267" s="61"/>
      <c r="FRO267" s="60"/>
      <c r="FRP267" s="61"/>
      <c r="FRQ267" s="60"/>
      <c r="FRR267" s="61"/>
      <c r="FRS267" s="60"/>
      <c r="FRT267" s="61"/>
      <c r="FRU267" s="60"/>
      <c r="FRV267" s="61"/>
      <c r="FRW267" s="60"/>
      <c r="FRX267" s="61"/>
      <c r="FRY267" s="60"/>
      <c r="FRZ267" s="61"/>
      <c r="FSA267" s="60"/>
      <c r="FSB267" s="61"/>
      <c r="FSC267" s="60"/>
      <c r="FSD267" s="61"/>
      <c r="FSE267" s="60"/>
      <c r="FSF267" s="61"/>
      <c r="FSG267" s="60"/>
      <c r="FSH267" s="61"/>
      <c r="FSI267" s="60"/>
      <c r="FSJ267" s="61"/>
      <c r="FSK267" s="60"/>
      <c r="FSL267" s="61"/>
      <c r="FSM267" s="60"/>
      <c r="FSN267" s="61"/>
      <c r="FSO267" s="60"/>
      <c r="FSP267" s="61"/>
      <c r="FSQ267" s="60"/>
      <c r="FSR267" s="61"/>
      <c r="FSS267" s="60"/>
      <c r="FST267" s="61"/>
      <c r="FSU267" s="60"/>
      <c r="FSV267" s="61"/>
      <c r="FSW267" s="60"/>
      <c r="FSX267" s="61"/>
      <c r="FSY267" s="60"/>
      <c r="FSZ267" s="61"/>
      <c r="FTA267" s="60"/>
      <c r="FTB267" s="61"/>
      <c r="FTC267" s="60"/>
      <c r="FTD267" s="61"/>
      <c r="FTE267" s="60"/>
      <c r="FTF267" s="61"/>
      <c r="FTG267" s="60"/>
      <c r="FTH267" s="61"/>
      <c r="FTI267" s="60"/>
      <c r="FTJ267" s="61"/>
      <c r="FTK267" s="60"/>
      <c r="FTL267" s="61"/>
      <c r="FTM267" s="60"/>
      <c r="FTN267" s="61"/>
      <c r="FTO267" s="60"/>
      <c r="FTP267" s="61"/>
      <c r="FTQ267" s="60"/>
      <c r="FTR267" s="61"/>
      <c r="FTS267" s="60"/>
      <c r="FTT267" s="61"/>
      <c r="FTU267" s="60"/>
      <c r="FTV267" s="61"/>
      <c r="FTW267" s="60"/>
      <c r="FTX267" s="61"/>
      <c r="FTY267" s="60"/>
      <c r="FTZ267" s="61"/>
      <c r="FUA267" s="60"/>
      <c r="FUB267" s="61"/>
      <c r="FUC267" s="60"/>
      <c r="FUD267" s="61"/>
      <c r="FUE267" s="60"/>
      <c r="FUF267" s="61"/>
      <c r="FUG267" s="60"/>
      <c r="FUH267" s="61"/>
      <c r="FUI267" s="60"/>
      <c r="FUJ267" s="61"/>
      <c r="FUK267" s="60"/>
      <c r="FUL267" s="61"/>
      <c r="FUM267" s="60"/>
      <c r="FUN267" s="61"/>
      <c r="FUO267" s="60"/>
      <c r="FUP267" s="61"/>
      <c r="FUQ267" s="60"/>
      <c r="FUR267" s="61"/>
      <c r="FUS267" s="60"/>
      <c r="FUT267" s="61"/>
      <c r="FUU267" s="60"/>
      <c r="FUV267" s="61"/>
      <c r="FUW267" s="60"/>
      <c r="FUX267" s="61"/>
      <c r="FUY267" s="60"/>
      <c r="FUZ267" s="61"/>
      <c r="FVA267" s="60"/>
      <c r="FVB267" s="61"/>
      <c r="FVC267" s="60"/>
      <c r="FVD267" s="61"/>
      <c r="FVE267" s="60"/>
      <c r="FVF267" s="61"/>
      <c r="FVG267" s="60"/>
      <c r="FVH267" s="61"/>
      <c r="FVI267" s="60"/>
      <c r="FVJ267" s="61"/>
      <c r="FVK267" s="60"/>
      <c r="FVL267" s="61"/>
      <c r="FVM267" s="60"/>
      <c r="FVN267" s="61"/>
      <c r="FVO267" s="60"/>
      <c r="FVP267" s="61"/>
      <c r="FVQ267" s="60"/>
      <c r="FVR267" s="61"/>
      <c r="FVS267" s="60"/>
      <c r="FVT267" s="61"/>
      <c r="FVU267" s="60"/>
      <c r="FVV267" s="61"/>
      <c r="FVW267" s="60"/>
      <c r="FVX267" s="61"/>
      <c r="FVY267" s="60"/>
      <c r="FVZ267" s="61"/>
      <c r="FWA267" s="60"/>
      <c r="FWB267" s="61"/>
      <c r="FWC267" s="60"/>
      <c r="FWD267" s="61"/>
      <c r="FWE267" s="60"/>
      <c r="FWF267" s="61"/>
      <c r="FWG267" s="60"/>
      <c r="FWH267" s="61"/>
      <c r="FWI267" s="60"/>
      <c r="FWJ267" s="61"/>
      <c r="FWK267" s="60"/>
      <c r="FWL267" s="61"/>
      <c r="FWM267" s="60"/>
      <c r="FWN267" s="61"/>
      <c r="FWO267" s="60"/>
      <c r="FWP267" s="61"/>
      <c r="FWQ267" s="60"/>
      <c r="FWR267" s="61"/>
      <c r="FWS267" s="60"/>
      <c r="FWT267" s="61"/>
      <c r="FWU267" s="60"/>
      <c r="FWV267" s="61"/>
      <c r="FWW267" s="60"/>
      <c r="FWX267" s="61"/>
      <c r="FWY267" s="60"/>
      <c r="FWZ267" s="61"/>
      <c r="FXA267" s="60"/>
      <c r="FXB267" s="61"/>
      <c r="FXC267" s="60"/>
      <c r="FXD267" s="61"/>
      <c r="FXE267" s="60"/>
      <c r="FXF267" s="61"/>
      <c r="FXG267" s="60"/>
      <c r="FXH267" s="61"/>
      <c r="FXI267" s="60"/>
      <c r="FXJ267" s="61"/>
      <c r="FXK267" s="60"/>
      <c r="FXL267" s="61"/>
      <c r="FXM267" s="60"/>
      <c r="FXN267" s="61"/>
      <c r="FXO267" s="60"/>
      <c r="FXP267" s="61"/>
      <c r="FXQ267" s="60"/>
      <c r="FXR267" s="61"/>
      <c r="FXS267" s="60"/>
      <c r="FXT267" s="61"/>
      <c r="FXU267" s="60"/>
      <c r="FXV267" s="61"/>
      <c r="FXW267" s="60"/>
      <c r="FXX267" s="61"/>
      <c r="FXY267" s="60"/>
      <c r="FXZ267" s="61"/>
      <c r="FYA267" s="60"/>
      <c r="FYB267" s="61"/>
      <c r="FYC267" s="60"/>
      <c r="FYD267" s="61"/>
      <c r="FYE267" s="60"/>
      <c r="FYF267" s="61"/>
      <c r="FYG267" s="60"/>
      <c r="FYH267" s="61"/>
      <c r="FYI267" s="60"/>
      <c r="FYJ267" s="61"/>
      <c r="FYK267" s="60"/>
      <c r="FYL267" s="61"/>
      <c r="FYM267" s="60"/>
      <c r="FYN267" s="61"/>
      <c r="FYO267" s="60"/>
      <c r="FYP267" s="61"/>
      <c r="FYQ267" s="60"/>
      <c r="FYR267" s="61"/>
      <c r="FYS267" s="60"/>
      <c r="FYT267" s="61"/>
      <c r="FYU267" s="60"/>
      <c r="FYV267" s="61"/>
      <c r="FYW267" s="60"/>
      <c r="FYX267" s="61"/>
      <c r="FYY267" s="60"/>
      <c r="FYZ267" s="61"/>
      <c r="FZA267" s="60"/>
      <c r="FZB267" s="61"/>
      <c r="FZC267" s="60"/>
      <c r="FZD267" s="61"/>
      <c r="FZE267" s="60"/>
      <c r="FZF267" s="61"/>
      <c r="FZG267" s="60"/>
      <c r="FZH267" s="61"/>
      <c r="FZI267" s="60"/>
      <c r="FZJ267" s="61"/>
      <c r="FZK267" s="60"/>
      <c r="FZL267" s="61"/>
      <c r="FZM267" s="60"/>
      <c r="FZN267" s="61"/>
      <c r="FZO267" s="60"/>
      <c r="FZP267" s="61"/>
      <c r="FZQ267" s="60"/>
      <c r="FZR267" s="61"/>
      <c r="FZS267" s="60"/>
      <c r="FZT267" s="61"/>
      <c r="FZU267" s="60"/>
      <c r="FZV267" s="61"/>
      <c r="FZW267" s="60"/>
      <c r="FZX267" s="61"/>
      <c r="FZY267" s="60"/>
      <c r="FZZ267" s="61"/>
      <c r="GAA267" s="60"/>
      <c r="GAB267" s="61"/>
      <c r="GAC267" s="60"/>
      <c r="GAD267" s="61"/>
      <c r="GAE267" s="60"/>
      <c r="GAF267" s="61"/>
      <c r="GAG267" s="60"/>
      <c r="GAH267" s="61"/>
      <c r="GAI267" s="60"/>
      <c r="GAJ267" s="61"/>
      <c r="GAK267" s="60"/>
      <c r="GAL267" s="61"/>
      <c r="GAM267" s="60"/>
      <c r="GAN267" s="61"/>
      <c r="GAO267" s="60"/>
      <c r="GAP267" s="61"/>
      <c r="GAQ267" s="60"/>
      <c r="GAR267" s="61"/>
      <c r="GAS267" s="60"/>
      <c r="GAT267" s="61"/>
      <c r="GAU267" s="60"/>
      <c r="GAV267" s="61"/>
      <c r="GAW267" s="60"/>
      <c r="GAX267" s="61"/>
      <c r="GAY267" s="60"/>
      <c r="GAZ267" s="61"/>
      <c r="GBA267" s="60"/>
      <c r="GBB267" s="61"/>
      <c r="GBC267" s="60"/>
      <c r="GBD267" s="61"/>
      <c r="GBE267" s="60"/>
      <c r="GBF267" s="61"/>
      <c r="GBG267" s="60"/>
      <c r="GBH267" s="61"/>
      <c r="GBI267" s="60"/>
      <c r="GBJ267" s="61"/>
      <c r="GBK267" s="60"/>
      <c r="GBL267" s="61"/>
      <c r="GBM267" s="60"/>
      <c r="GBN267" s="61"/>
      <c r="GBO267" s="60"/>
      <c r="GBP267" s="61"/>
      <c r="GBQ267" s="60"/>
      <c r="GBR267" s="61"/>
      <c r="GBS267" s="60"/>
      <c r="GBT267" s="61"/>
      <c r="GBU267" s="60"/>
      <c r="GBV267" s="61"/>
      <c r="GBW267" s="60"/>
      <c r="GBX267" s="61"/>
      <c r="GBY267" s="60"/>
      <c r="GBZ267" s="61"/>
      <c r="GCA267" s="60"/>
      <c r="GCB267" s="61"/>
      <c r="GCC267" s="60"/>
      <c r="GCD267" s="61"/>
      <c r="GCE267" s="60"/>
      <c r="GCF267" s="61"/>
      <c r="GCG267" s="60"/>
      <c r="GCH267" s="61"/>
      <c r="GCI267" s="60"/>
      <c r="GCJ267" s="61"/>
      <c r="GCK267" s="60"/>
      <c r="GCL267" s="61"/>
      <c r="GCM267" s="60"/>
      <c r="GCN267" s="61"/>
      <c r="GCO267" s="60"/>
      <c r="GCP267" s="61"/>
      <c r="GCQ267" s="60"/>
      <c r="GCR267" s="61"/>
      <c r="GCS267" s="60"/>
      <c r="GCT267" s="61"/>
      <c r="GCU267" s="60"/>
      <c r="GCV267" s="61"/>
      <c r="GCW267" s="60"/>
      <c r="GCX267" s="61"/>
      <c r="GCY267" s="60"/>
      <c r="GCZ267" s="61"/>
      <c r="GDA267" s="60"/>
      <c r="GDB267" s="61"/>
      <c r="GDC267" s="60"/>
      <c r="GDD267" s="61"/>
      <c r="GDE267" s="60"/>
      <c r="GDF267" s="61"/>
      <c r="GDG267" s="60"/>
      <c r="GDH267" s="61"/>
      <c r="GDI267" s="60"/>
      <c r="GDJ267" s="61"/>
      <c r="GDK267" s="60"/>
      <c r="GDL267" s="61"/>
      <c r="GDM267" s="60"/>
      <c r="GDN267" s="61"/>
      <c r="GDO267" s="60"/>
      <c r="GDP267" s="61"/>
      <c r="GDQ267" s="60"/>
      <c r="GDR267" s="61"/>
      <c r="GDS267" s="60"/>
      <c r="GDT267" s="61"/>
      <c r="GDU267" s="60"/>
      <c r="GDV267" s="61"/>
      <c r="GDW267" s="60"/>
      <c r="GDX267" s="61"/>
      <c r="GDY267" s="60"/>
      <c r="GDZ267" s="61"/>
      <c r="GEA267" s="60"/>
      <c r="GEB267" s="61"/>
      <c r="GEC267" s="60"/>
      <c r="GED267" s="61"/>
      <c r="GEE267" s="60"/>
      <c r="GEF267" s="61"/>
      <c r="GEG267" s="60"/>
      <c r="GEH267" s="61"/>
      <c r="GEI267" s="60"/>
      <c r="GEJ267" s="61"/>
      <c r="GEK267" s="60"/>
      <c r="GEL267" s="61"/>
      <c r="GEM267" s="60"/>
      <c r="GEN267" s="61"/>
      <c r="GEO267" s="60"/>
      <c r="GEP267" s="61"/>
      <c r="GEQ267" s="60"/>
      <c r="GER267" s="61"/>
      <c r="GES267" s="60"/>
      <c r="GET267" s="61"/>
      <c r="GEU267" s="60"/>
      <c r="GEV267" s="61"/>
      <c r="GEW267" s="60"/>
      <c r="GEX267" s="61"/>
      <c r="GEY267" s="60"/>
      <c r="GEZ267" s="61"/>
      <c r="GFA267" s="60"/>
      <c r="GFB267" s="61"/>
      <c r="GFC267" s="60"/>
      <c r="GFD267" s="61"/>
      <c r="GFE267" s="60"/>
      <c r="GFF267" s="61"/>
      <c r="GFG267" s="60"/>
      <c r="GFH267" s="61"/>
      <c r="GFI267" s="60"/>
      <c r="GFJ267" s="61"/>
      <c r="GFK267" s="60"/>
      <c r="GFL267" s="61"/>
      <c r="GFM267" s="60"/>
      <c r="GFN267" s="61"/>
      <c r="GFO267" s="60"/>
      <c r="GFP267" s="61"/>
      <c r="GFQ267" s="60"/>
      <c r="GFR267" s="61"/>
      <c r="GFS267" s="60"/>
      <c r="GFT267" s="61"/>
      <c r="GFU267" s="60"/>
      <c r="GFV267" s="61"/>
      <c r="GFW267" s="60"/>
      <c r="GFX267" s="61"/>
      <c r="GFY267" s="60"/>
      <c r="GFZ267" s="61"/>
      <c r="GGA267" s="60"/>
      <c r="GGB267" s="61"/>
      <c r="GGC267" s="60"/>
      <c r="GGD267" s="61"/>
      <c r="GGE267" s="60"/>
      <c r="GGF267" s="61"/>
      <c r="GGG267" s="60"/>
      <c r="GGH267" s="61"/>
      <c r="GGI267" s="60"/>
      <c r="GGJ267" s="61"/>
      <c r="GGK267" s="60"/>
      <c r="GGL267" s="61"/>
      <c r="GGM267" s="60"/>
      <c r="GGN267" s="61"/>
      <c r="GGO267" s="60"/>
      <c r="GGP267" s="61"/>
      <c r="GGQ267" s="60"/>
      <c r="GGR267" s="61"/>
      <c r="GGS267" s="60"/>
      <c r="GGT267" s="61"/>
      <c r="GGU267" s="60"/>
      <c r="GGV267" s="61"/>
      <c r="GGW267" s="60"/>
      <c r="GGX267" s="61"/>
      <c r="GGY267" s="60"/>
      <c r="GGZ267" s="61"/>
      <c r="GHA267" s="60"/>
      <c r="GHB267" s="61"/>
      <c r="GHC267" s="60"/>
      <c r="GHD267" s="61"/>
      <c r="GHE267" s="60"/>
      <c r="GHF267" s="61"/>
      <c r="GHG267" s="60"/>
      <c r="GHH267" s="61"/>
      <c r="GHI267" s="60"/>
      <c r="GHJ267" s="61"/>
      <c r="GHK267" s="60"/>
      <c r="GHL267" s="61"/>
      <c r="GHM267" s="60"/>
      <c r="GHN267" s="61"/>
      <c r="GHO267" s="60"/>
      <c r="GHP267" s="61"/>
      <c r="GHQ267" s="60"/>
      <c r="GHR267" s="61"/>
      <c r="GHS267" s="60"/>
      <c r="GHT267" s="61"/>
      <c r="GHU267" s="60"/>
      <c r="GHV267" s="61"/>
      <c r="GHW267" s="60"/>
      <c r="GHX267" s="61"/>
      <c r="GHY267" s="60"/>
      <c r="GHZ267" s="61"/>
      <c r="GIA267" s="60"/>
      <c r="GIB267" s="61"/>
      <c r="GIC267" s="60"/>
      <c r="GID267" s="61"/>
      <c r="GIE267" s="60"/>
      <c r="GIF267" s="61"/>
      <c r="GIG267" s="60"/>
      <c r="GIH267" s="61"/>
      <c r="GII267" s="60"/>
      <c r="GIJ267" s="61"/>
      <c r="GIK267" s="60"/>
      <c r="GIL267" s="61"/>
      <c r="GIM267" s="60"/>
      <c r="GIN267" s="61"/>
      <c r="GIO267" s="60"/>
      <c r="GIP267" s="61"/>
      <c r="GIQ267" s="60"/>
      <c r="GIR267" s="61"/>
      <c r="GIS267" s="60"/>
      <c r="GIT267" s="61"/>
      <c r="GIU267" s="60"/>
      <c r="GIV267" s="61"/>
      <c r="GIW267" s="60"/>
      <c r="GIX267" s="61"/>
      <c r="GIY267" s="60"/>
      <c r="GIZ267" s="61"/>
      <c r="GJA267" s="60"/>
      <c r="GJB267" s="61"/>
      <c r="GJC267" s="60"/>
      <c r="GJD267" s="61"/>
      <c r="GJE267" s="60"/>
      <c r="GJF267" s="61"/>
      <c r="GJG267" s="60"/>
      <c r="GJH267" s="61"/>
      <c r="GJI267" s="60"/>
      <c r="GJJ267" s="61"/>
      <c r="GJK267" s="60"/>
      <c r="GJL267" s="61"/>
      <c r="GJM267" s="60"/>
      <c r="GJN267" s="61"/>
      <c r="GJO267" s="60"/>
      <c r="GJP267" s="61"/>
      <c r="GJQ267" s="60"/>
      <c r="GJR267" s="61"/>
      <c r="GJS267" s="60"/>
      <c r="GJT267" s="61"/>
      <c r="GJU267" s="60"/>
      <c r="GJV267" s="61"/>
      <c r="GJW267" s="60"/>
      <c r="GJX267" s="61"/>
      <c r="GJY267" s="60"/>
      <c r="GJZ267" s="61"/>
      <c r="GKA267" s="60"/>
      <c r="GKB267" s="61"/>
      <c r="GKC267" s="60"/>
      <c r="GKD267" s="61"/>
      <c r="GKE267" s="60"/>
      <c r="GKF267" s="61"/>
      <c r="GKG267" s="60"/>
      <c r="GKH267" s="61"/>
      <c r="GKI267" s="60"/>
      <c r="GKJ267" s="61"/>
      <c r="GKK267" s="60"/>
      <c r="GKL267" s="61"/>
      <c r="GKM267" s="60"/>
      <c r="GKN267" s="61"/>
      <c r="GKO267" s="60"/>
      <c r="GKP267" s="61"/>
      <c r="GKQ267" s="60"/>
      <c r="GKR267" s="61"/>
      <c r="GKS267" s="60"/>
      <c r="GKT267" s="61"/>
      <c r="GKU267" s="60"/>
      <c r="GKV267" s="61"/>
      <c r="GKW267" s="60"/>
      <c r="GKX267" s="61"/>
      <c r="GKY267" s="60"/>
      <c r="GKZ267" s="61"/>
      <c r="GLA267" s="60"/>
      <c r="GLB267" s="61"/>
      <c r="GLC267" s="60"/>
      <c r="GLD267" s="61"/>
      <c r="GLE267" s="60"/>
      <c r="GLF267" s="61"/>
      <c r="GLG267" s="60"/>
      <c r="GLH267" s="61"/>
      <c r="GLI267" s="60"/>
      <c r="GLJ267" s="61"/>
      <c r="GLK267" s="60"/>
      <c r="GLL267" s="61"/>
      <c r="GLM267" s="60"/>
      <c r="GLN267" s="61"/>
      <c r="GLO267" s="60"/>
      <c r="GLP267" s="61"/>
      <c r="GLQ267" s="60"/>
      <c r="GLR267" s="61"/>
      <c r="GLS267" s="60"/>
      <c r="GLT267" s="61"/>
      <c r="GLU267" s="60"/>
      <c r="GLV267" s="61"/>
      <c r="GLW267" s="60"/>
      <c r="GLX267" s="61"/>
      <c r="GLY267" s="60"/>
      <c r="GLZ267" s="61"/>
      <c r="GMA267" s="60"/>
      <c r="GMB267" s="61"/>
      <c r="GMC267" s="60"/>
      <c r="GMD267" s="61"/>
      <c r="GME267" s="60"/>
      <c r="GMF267" s="61"/>
      <c r="GMG267" s="60"/>
      <c r="GMH267" s="61"/>
      <c r="GMI267" s="60"/>
      <c r="GMJ267" s="61"/>
      <c r="GMK267" s="60"/>
      <c r="GML267" s="61"/>
      <c r="GMM267" s="60"/>
      <c r="GMN267" s="61"/>
      <c r="GMO267" s="60"/>
      <c r="GMP267" s="61"/>
      <c r="GMQ267" s="60"/>
      <c r="GMR267" s="61"/>
      <c r="GMS267" s="60"/>
      <c r="GMT267" s="61"/>
      <c r="GMU267" s="60"/>
      <c r="GMV267" s="61"/>
      <c r="GMW267" s="60"/>
      <c r="GMX267" s="61"/>
      <c r="GMY267" s="60"/>
      <c r="GMZ267" s="61"/>
      <c r="GNA267" s="60"/>
      <c r="GNB267" s="61"/>
      <c r="GNC267" s="60"/>
      <c r="GND267" s="61"/>
      <c r="GNE267" s="60"/>
      <c r="GNF267" s="61"/>
      <c r="GNG267" s="60"/>
      <c r="GNH267" s="61"/>
      <c r="GNI267" s="60"/>
      <c r="GNJ267" s="61"/>
      <c r="GNK267" s="60"/>
      <c r="GNL267" s="61"/>
      <c r="GNM267" s="60"/>
      <c r="GNN267" s="61"/>
      <c r="GNO267" s="60"/>
      <c r="GNP267" s="61"/>
      <c r="GNQ267" s="60"/>
      <c r="GNR267" s="61"/>
      <c r="GNS267" s="60"/>
      <c r="GNT267" s="61"/>
      <c r="GNU267" s="60"/>
      <c r="GNV267" s="61"/>
      <c r="GNW267" s="60"/>
      <c r="GNX267" s="61"/>
      <c r="GNY267" s="60"/>
      <c r="GNZ267" s="61"/>
      <c r="GOA267" s="60"/>
      <c r="GOB267" s="61"/>
      <c r="GOC267" s="60"/>
      <c r="GOD267" s="61"/>
      <c r="GOE267" s="60"/>
      <c r="GOF267" s="61"/>
      <c r="GOG267" s="60"/>
      <c r="GOH267" s="61"/>
      <c r="GOI267" s="60"/>
      <c r="GOJ267" s="61"/>
      <c r="GOK267" s="60"/>
      <c r="GOL267" s="61"/>
      <c r="GOM267" s="60"/>
      <c r="GON267" s="61"/>
      <c r="GOO267" s="60"/>
      <c r="GOP267" s="61"/>
      <c r="GOQ267" s="60"/>
      <c r="GOR267" s="61"/>
      <c r="GOS267" s="60"/>
      <c r="GOT267" s="61"/>
      <c r="GOU267" s="60"/>
      <c r="GOV267" s="61"/>
      <c r="GOW267" s="60"/>
      <c r="GOX267" s="61"/>
      <c r="GOY267" s="60"/>
      <c r="GOZ267" s="61"/>
      <c r="GPA267" s="60"/>
      <c r="GPB267" s="61"/>
      <c r="GPC267" s="60"/>
      <c r="GPD267" s="61"/>
      <c r="GPE267" s="60"/>
      <c r="GPF267" s="61"/>
      <c r="GPG267" s="60"/>
      <c r="GPH267" s="61"/>
      <c r="GPI267" s="60"/>
      <c r="GPJ267" s="61"/>
      <c r="GPK267" s="60"/>
      <c r="GPL267" s="61"/>
      <c r="GPM267" s="60"/>
      <c r="GPN267" s="61"/>
      <c r="GPO267" s="60"/>
      <c r="GPP267" s="61"/>
      <c r="GPQ267" s="60"/>
      <c r="GPR267" s="61"/>
      <c r="GPS267" s="60"/>
      <c r="GPT267" s="61"/>
      <c r="GPU267" s="60"/>
      <c r="GPV267" s="61"/>
      <c r="GPW267" s="60"/>
      <c r="GPX267" s="61"/>
      <c r="GPY267" s="60"/>
      <c r="GPZ267" s="61"/>
      <c r="GQA267" s="60"/>
      <c r="GQB267" s="61"/>
      <c r="GQC267" s="60"/>
      <c r="GQD267" s="61"/>
      <c r="GQE267" s="60"/>
      <c r="GQF267" s="61"/>
      <c r="GQG267" s="60"/>
      <c r="GQH267" s="61"/>
      <c r="GQI267" s="60"/>
      <c r="GQJ267" s="61"/>
      <c r="GQK267" s="60"/>
      <c r="GQL267" s="61"/>
      <c r="GQM267" s="60"/>
      <c r="GQN267" s="61"/>
      <c r="GQO267" s="60"/>
      <c r="GQP267" s="61"/>
      <c r="GQQ267" s="60"/>
      <c r="GQR267" s="61"/>
      <c r="GQS267" s="60"/>
      <c r="GQT267" s="61"/>
      <c r="GQU267" s="60"/>
      <c r="GQV267" s="61"/>
      <c r="GQW267" s="60"/>
      <c r="GQX267" s="61"/>
      <c r="GQY267" s="60"/>
      <c r="GQZ267" s="61"/>
      <c r="GRA267" s="60"/>
      <c r="GRB267" s="61"/>
      <c r="GRC267" s="60"/>
      <c r="GRD267" s="61"/>
      <c r="GRE267" s="60"/>
      <c r="GRF267" s="61"/>
      <c r="GRG267" s="60"/>
      <c r="GRH267" s="61"/>
      <c r="GRI267" s="60"/>
      <c r="GRJ267" s="61"/>
      <c r="GRK267" s="60"/>
      <c r="GRL267" s="61"/>
      <c r="GRM267" s="60"/>
      <c r="GRN267" s="61"/>
      <c r="GRO267" s="60"/>
      <c r="GRP267" s="61"/>
      <c r="GRQ267" s="60"/>
      <c r="GRR267" s="61"/>
      <c r="GRS267" s="60"/>
      <c r="GRT267" s="61"/>
      <c r="GRU267" s="60"/>
      <c r="GRV267" s="61"/>
      <c r="GRW267" s="60"/>
      <c r="GRX267" s="61"/>
      <c r="GRY267" s="60"/>
      <c r="GRZ267" s="61"/>
      <c r="GSA267" s="60"/>
      <c r="GSB267" s="61"/>
      <c r="GSC267" s="60"/>
      <c r="GSD267" s="61"/>
      <c r="GSE267" s="60"/>
      <c r="GSF267" s="61"/>
      <c r="GSG267" s="60"/>
      <c r="GSH267" s="61"/>
      <c r="GSI267" s="60"/>
      <c r="GSJ267" s="61"/>
      <c r="GSK267" s="60"/>
      <c r="GSL267" s="61"/>
      <c r="GSM267" s="60"/>
      <c r="GSN267" s="61"/>
      <c r="GSO267" s="60"/>
      <c r="GSP267" s="61"/>
      <c r="GSQ267" s="60"/>
      <c r="GSR267" s="61"/>
      <c r="GSS267" s="60"/>
      <c r="GST267" s="61"/>
      <c r="GSU267" s="60"/>
      <c r="GSV267" s="61"/>
      <c r="GSW267" s="60"/>
      <c r="GSX267" s="61"/>
      <c r="GSY267" s="60"/>
      <c r="GSZ267" s="61"/>
      <c r="GTA267" s="60"/>
      <c r="GTB267" s="61"/>
      <c r="GTC267" s="60"/>
      <c r="GTD267" s="61"/>
      <c r="GTE267" s="60"/>
      <c r="GTF267" s="61"/>
      <c r="GTG267" s="60"/>
      <c r="GTH267" s="61"/>
      <c r="GTI267" s="60"/>
      <c r="GTJ267" s="61"/>
      <c r="GTK267" s="60"/>
      <c r="GTL267" s="61"/>
      <c r="GTM267" s="60"/>
      <c r="GTN267" s="61"/>
      <c r="GTO267" s="60"/>
      <c r="GTP267" s="61"/>
      <c r="GTQ267" s="60"/>
      <c r="GTR267" s="61"/>
      <c r="GTS267" s="60"/>
      <c r="GTT267" s="61"/>
      <c r="GTU267" s="60"/>
      <c r="GTV267" s="61"/>
      <c r="GTW267" s="60"/>
      <c r="GTX267" s="61"/>
      <c r="GTY267" s="60"/>
      <c r="GTZ267" s="61"/>
      <c r="GUA267" s="60"/>
      <c r="GUB267" s="61"/>
      <c r="GUC267" s="60"/>
      <c r="GUD267" s="61"/>
      <c r="GUE267" s="60"/>
      <c r="GUF267" s="61"/>
      <c r="GUG267" s="60"/>
      <c r="GUH267" s="61"/>
      <c r="GUI267" s="60"/>
      <c r="GUJ267" s="61"/>
      <c r="GUK267" s="60"/>
      <c r="GUL267" s="61"/>
      <c r="GUM267" s="60"/>
      <c r="GUN267" s="61"/>
      <c r="GUO267" s="60"/>
      <c r="GUP267" s="61"/>
      <c r="GUQ267" s="60"/>
      <c r="GUR267" s="61"/>
      <c r="GUS267" s="60"/>
      <c r="GUT267" s="61"/>
      <c r="GUU267" s="60"/>
      <c r="GUV267" s="61"/>
      <c r="GUW267" s="60"/>
      <c r="GUX267" s="61"/>
      <c r="GUY267" s="60"/>
      <c r="GUZ267" s="61"/>
      <c r="GVA267" s="60"/>
      <c r="GVB267" s="61"/>
      <c r="GVC267" s="60"/>
      <c r="GVD267" s="61"/>
      <c r="GVE267" s="60"/>
      <c r="GVF267" s="61"/>
      <c r="GVG267" s="60"/>
      <c r="GVH267" s="61"/>
      <c r="GVI267" s="60"/>
      <c r="GVJ267" s="61"/>
      <c r="GVK267" s="60"/>
      <c r="GVL267" s="61"/>
      <c r="GVM267" s="60"/>
      <c r="GVN267" s="61"/>
      <c r="GVO267" s="60"/>
      <c r="GVP267" s="61"/>
      <c r="GVQ267" s="60"/>
      <c r="GVR267" s="61"/>
      <c r="GVS267" s="60"/>
      <c r="GVT267" s="61"/>
      <c r="GVU267" s="60"/>
      <c r="GVV267" s="61"/>
      <c r="GVW267" s="60"/>
      <c r="GVX267" s="61"/>
      <c r="GVY267" s="60"/>
      <c r="GVZ267" s="61"/>
      <c r="GWA267" s="60"/>
      <c r="GWB267" s="61"/>
      <c r="GWC267" s="60"/>
      <c r="GWD267" s="61"/>
      <c r="GWE267" s="60"/>
      <c r="GWF267" s="61"/>
      <c r="GWG267" s="60"/>
      <c r="GWH267" s="61"/>
      <c r="GWI267" s="60"/>
      <c r="GWJ267" s="61"/>
      <c r="GWK267" s="60"/>
      <c r="GWL267" s="61"/>
      <c r="GWM267" s="60"/>
      <c r="GWN267" s="61"/>
      <c r="GWO267" s="60"/>
      <c r="GWP267" s="61"/>
      <c r="GWQ267" s="60"/>
      <c r="GWR267" s="61"/>
      <c r="GWS267" s="60"/>
      <c r="GWT267" s="61"/>
      <c r="GWU267" s="60"/>
      <c r="GWV267" s="61"/>
      <c r="GWW267" s="60"/>
      <c r="GWX267" s="61"/>
      <c r="GWY267" s="60"/>
      <c r="GWZ267" s="61"/>
      <c r="GXA267" s="60"/>
      <c r="GXB267" s="61"/>
      <c r="GXC267" s="60"/>
      <c r="GXD267" s="61"/>
      <c r="GXE267" s="60"/>
      <c r="GXF267" s="61"/>
      <c r="GXG267" s="60"/>
      <c r="GXH267" s="61"/>
      <c r="GXI267" s="60"/>
      <c r="GXJ267" s="61"/>
      <c r="GXK267" s="60"/>
      <c r="GXL267" s="61"/>
      <c r="GXM267" s="60"/>
      <c r="GXN267" s="61"/>
      <c r="GXO267" s="60"/>
      <c r="GXP267" s="61"/>
      <c r="GXQ267" s="60"/>
      <c r="GXR267" s="61"/>
      <c r="GXS267" s="60"/>
      <c r="GXT267" s="61"/>
      <c r="GXU267" s="60"/>
      <c r="GXV267" s="61"/>
      <c r="GXW267" s="60"/>
      <c r="GXX267" s="61"/>
      <c r="GXY267" s="60"/>
      <c r="GXZ267" s="61"/>
      <c r="GYA267" s="60"/>
      <c r="GYB267" s="61"/>
      <c r="GYC267" s="60"/>
      <c r="GYD267" s="61"/>
      <c r="GYE267" s="60"/>
      <c r="GYF267" s="61"/>
      <c r="GYG267" s="60"/>
      <c r="GYH267" s="61"/>
      <c r="GYI267" s="60"/>
      <c r="GYJ267" s="61"/>
      <c r="GYK267" s="60"/>
      <c r="GYL267" s="61"/>
      <c r="GYM267" s="60"/>
      <c r="GYN267" s="61"/>
      <c r="GYO267" s="60"/>
      <c r="GYP267" s="61"/>
      <c r="GYQ267" s="60"/>
      <c r="GYR267" s="61"/>
      <c r="GYS267" s="60"/>
      <c r="GYT267" s="61"/>
      <c r="GYU267" s="60"/>
      <c r="GYV267" s="61"/>
      <c r="GYW267" s="60"/>
      <c r="GYX267" s="61"/>
      <c r="GYY267" s="60"/>
      <c r="GYZ267" s="61"/>
      <c r="GZA267" s="60"/>
      <c r="GZB267" s="61"/>
      <c r="GZC267" s="60"/>
      <c r="GZD267" s="61"/>
      <c r="GZE267" s="60"/>
      <c r="GZF267" s="61"/>
      <c r="GZG267" s="60"/>
      <c r="GZH267" s="61"/>
      <c r="GZI267" s="60"/>
      <c r="GZJ267" s="61"/>
      <c r="GZK267" s="60"/>
      <c r="GZL267" s="61"/>
      <c r="GZM267" s="60"/>
      <c r="GZN267" s="61"/>
      <c r="GZO267" s="60"/>
      <c r="GZP267" s="61"/>
      <c r="GZQ267" s="60"/>
      <c r="GZR267" s="61"/>
      <c r="GZS267" s="60"/>
      <c r="GZT267" s="61"/>
      <c r="GZU267" s="60"/>
      <c r="GZV267" s="61"/>
      <c r="GZW267" s="60"/>
      <c r="GZX267" s="61"/>
      <c r="GZY267" s="60"/>
      <c r="GZZ267" s="61"/>
      <c r="HAA267" s="60"/>
      <c r="HAB267" s="61"/>
      <c r="HAC267" s="60"/>
      <c r="HAD267" s="61"/>
      <c r="HAE267" s="60"/>
      <c r="HAF267" s="61"/>
      <c r="HAG267" s="60"/>
      <c r="HAH267" s="61"/>
      <c r="HAI267" s="60"/>
      <c r="HAJ267" s="61"/>
      <c r="HAK267" s="60"/>
      <c r="HAL267" s="61"/>
      <c r="HAM267" s="60"/>
      <c r="HAN267" s="61"/>
      <c r="HAO267" s="60"/>
      <c r="HAP267" s="61"/>
      <c r="HAQ267" s="60"/>
      <c r="HAR267" s="61"/>
      <c r="HAS267" s="60"/>
      <c r="HAT267" s="61"/>
      <c r="HAU267" s="60"/>
      <c r="HAV267" s="61"/>
      <c r="HAW267" s="60"/>
      <c r="HAX267" s="61"/>
      <c r="HAY267" s="60"/>
      <c r="HAZ267" s="61"/>
      <c r="HBA267" s="60"/>
      <c r="HBB267" s="61"/>
      <c r="HBC267" s="60"/>
      <c r="HBD267" s="61"/>
      <c r="HBE267" s="60"/>
      <c r="HBF267" s="61"/>
      <c r="HBG267" s="60"/>
      <c r="HBH267" s="61"/>
      <c r="HBI267" s="60"/>
      <c r="HBJ267" s="61"/>
      <c r="HBK267" s="60"/>
      <c r="HBL267" s="61"/>
      <c r="HBM267" s="60"/>
      <c r="HBN267" s="61"/>
      <c r="HBO267" s="60"/>
      <c r="HBP267" s="61"/>
      <c r="HBQ267" s="60"/>
      <c r="HBR267" s="61"/>
      <c r="HBS267" s="60"/>
      <c r="HBT267" s="61"/>
      <c r="HBU267" s="60"/>
      <c r="HBV267" s="61"/>
      <c r="HBW267" s="60"/>
      <c r="HBX267" s="61"/>
      <c r="HBY267" s="60"/>
      <c r="HBZ267" s="61"/>
      <c r="HCA267" s="60"/>
      <c r="HCB267" s="61"/>
      <c r="HCC267" s="60"/>
      <c r="HCD267" s="61"/>
      <c r="HCE267" s="60"/>
      <c r="HCF267" s="61"/>
      <c r="HCG267" s="60"/>
      <c r="HCH267" s="61"/>
      <c r="HCI267" s="60"/>
      <c r="HCJ267" s="61"/>
      <c r="HCK267" s="60"/>
      <c r="HCL267" s="61"/>
      <c r="HCM267" s="60"/>
      <c r="HCN267" s="61"/>
      <c r="HCO267" s="60"/>
      <c r="HCP267" s="61"/>
      <c r="HCQ267" s="60"/>
      <c r="HCR267" s="61"/>
      <c r="HCS267" s="60"/>
      <c r="HCT267" s="61"/>
      <c r="HCU267" s="60"/>
      <c r="HCV267" s="61"/>
      <c r="HCW267" s="60"/>
      <c r="HCX267" s="61"/>
      <c r="HCY267" s="60"/>
      <c r="HCZ267" s="61"/>
      <c r="HDA267" s="60"/>
      <c r="HDB267" s="61"/>
      <c r="HDC267" s="60"/>
      <c r="HDD267" s="61"/>
      <c r="HDE267" s="60"/>
      <c r="HDF267" s="61"/>
      <c r="HDG267" s="60"/>
      <c r="HDH267" s="61"/>
      <c r="HDI267" s="60"/>
      <c r="HDJ267" s="61"/>
      <c r="HDK267" s="60"/>
      <c r="HDL267" s="61"/>
      <c r="HDM267" s="60"/>
      <c r="HDN267" s="61"/>
      <c r="HDO267" s="60"/>
      <c r="HDP267" s="61"/>
      <c r="HDQ267" s="60"/>
      <c r="HDR267" s="61"/>
      <c r="HDS267" s="60"/>
      <c r="HDT267" s="61"/>
      <c r="HDU267" s="60"/>
      <c r="HDV267" s="61"/>
      <c r="HDW267" s="60"/>
      <c r="HDX267" s="61"/>
      <c r="HDY267" s="60"/>
      <c r="HDZ267" s="61"/>
      <c r="HEA267" s="60"/>
      <c r="HEB267" s="61"/>
      <c r="HEC267" s="60"/>
      <c r="HED267" s="61"/>
      <c r="HEE267" s="60"/>
      <c r="HEF267" s="61"/>
      <c r="HEG267" s="60"/>
      <c r="HEH267" s="61"/>
      <c r="HEI267" s="60"/>
      <c r="HEJ267" s="61"/>
      <c r="HEK267" s="60"/>
      <c r="HEL267" s="61"/>
      <c r="HEM267" s="60"/>
      <c r="HEN267" s="61"/>
      <c r="HEO267" s="60"/>
      <c r="HEP267" s="61"/>
      <c r="HEQ267" s="60"/>
      <c r="HER267" s="61"/>
      <c r="HES267" s="60"/>
      <c r="HET267" s="61"/>
      <c r="HEU267" s="60"/>
      <c r="HEV267" s="61"/>
      <c r="HEW267" s="60"/>
      <c r="HEX267" s="61"/>
      <c r="HEY267" s="60"/>
      <c r="HEZ267" s="61"/>
      <c r="HFA267" s="60"/>
      <c r="HFB267" s="61"/>
      <c r="HFC267" s="60"/>
      <c r="HFD267" s="61"/>
      <c r="HFE267" s="60"/>
      <c r="HFF267" s="61"/>
      <c r="HFG267" s="60"/>
      <c r="HFH267" s="61"/>
      <c r="HFI267" s="60"/>
      <c r="HFJ267" s="61"/>
      <c r="HFK267" s="60"/>
      <c r="HFL267" s="61"/>
      <c r="HFM267" s="60"/>
      <c r="HFN267" s="61"/>
      <c r="HFO267" s="60"/>
      <c r="HFP267" s="61"/>
      <c r="HFQ267" s="60"/>
      <c r="HFR267" s="61"/>
      <c r="HFS267" s="60"/>
      <c r="HFT267" s="61"/>
      <c r="HFU267" s="60"/>
      <c r="HFV267" s="61"/>
      <c r="HFW267" s="60"/>
      <c r="HFX267" s="61"/>
      <c r="HFY267" s="60"/>
      <c r="HFZ267" s="61"/>
      <c r="HGA267" s="60"/>
      <c r="HGB267" s="61"/>
      <c r="HGC267" s="60"/>
      <c r="HGD267" s="61"/>
      <c r="HGE267" s="60"/>
      <c r="HGF267" s="61"/>
      <c r="HGG267" s="60"/>
      <c r="HGH267" s="61"/>
      <c r="HGI267" s="60"/>
      <c r="HGJ267" s="61"/>
      <c r="HGK267" s="60"/>
      <c r="HGL267" s="61"/>
      <c r="HGM267" s="60"/>
      <c r="HGN267" s="61"/>
      <c r="HGO267" s="60"/>
      <c r="HGP267" s="61"/>
      <c r="HGQ267" s="60"/>
      <c r="HGR267" s="61"/>
      <c r="HGS267" s="60"/>
      <c r="HGT267" s="61"/>
      <c r="HGU267" s="60"/>
      <c r="HGV267" s="61"/>
      <c r="HGW267" s="60"/>
      <c r="HGX267" s="61"/>
      <c r="HGY267" s="60"/>
      <c r="HGZ267" s="61"/>
      <c r="HHA267" s="60"/>
      <c r="HHB267" s="61"/>
      <c r="HHC267" s="60"/>
      <c r="HHD267" s="61"/>
      <c r="HHE267" s="60"/>
      <c r="HHF267" s="61"/>
      <c r="HHG267" s="60"/>
      <c r="HHH267" s="61"/>
      <c r="HHI267" s="60"/>
      <c r="HHJ267" s="61"/>
      <c r="HHK267" s="60"/>
      <c r="HHL267" s="61"/>
      <c r="HHM267" s="60"/>
      <c r="HHN267" s="61"/>
      <c r="HHO267" s="60"/>
      <c r="HHP267" s="61"/>
      <c r="HHQ267" s="60"/>
      <c r="HHR267" s="61"/>
      <c r="HHS267" s="60"/>
      <c r="HHT267" s="61"/>
      <c r="HHU267" s="60"/>
      <c r="HHV267" s="61"/>
      <c r="HHW267" s="60"/>
      <c r="HHX267" s="61"/>
      <c r="HHY267" s="60"/>
      <c r="HHZ267" s="61"/>
      <c r="HIA267" s="60"/>
      <c r="HIB267" s="61"/>
      <c r="HIC267" s="60"/>
      <c r="HID267" s="61"/>
      <c r="HIE267" s="60"/>
      <c r="HIF267" s="61"/>
      <c r="HIG267" s="60"/>
      <c r="HIH267" s="61"/>
      <c r="HII267" s="60"/>
      <c r="HIJ267" s="61"/>
      <c r="HIK267" s="60"/>
      <c r="HIL267" s="61"/>
      <c r="HIM267" s="60"/>
      <c r="HIN267" s="61"/>
      <c r="HIO267" s="60"/>
      <c r="HIP267" s="61"/>
      <c r="HIQ267" s="60"/>
      <c r="HIR267" s="61"/>
      <c r="HIS267" s="60"/>
      <c r="HIT267" s="61"/>
      <c r="HIU267" s="60"/>
      <c r="HIV267" s="61"/>
      <c r="HIW267" s="60"/>
      <c r="HIX267" s="61"/>
      <c r="HIY267" s="60"/>
      <c r="HIZ267" s="61"/>
      <c r="HJA267" s="60"/>
      <c r="HJB267" s="61"/>
      <c r="HJC267" s="60"/>
      <c r="HJD267" s="61"/>
      <c r="HJE267" s="60"/>
      <c r="HJF267" s="61"/>
      <c r="HJG267" s="60"/>
      <c r="HJH267" s="61"/>
      <c r="HJI267" s="60"/>
      <c r="HJJ267" s="61"/>
      <c r="HJK267" s="60"/>
      <c r="HJL267" s="61"/>
      <c r="HJM267" s="60"/>
      <c r="HJN267" s="61"/>
      <c r="HJO267" s="60"/>
      <c r="HJP267" s="61"/>
      <c r="HJQ267" s="60"/>
      <c r="HJR267" s="61"/>
      <c r="HJS267" s="60"/>
      <c r="HJT267" s="61"/>
      <c r="HJU267" s="60"/>
      <c r="HJV267" s="61"/>
      <c r="HJW267" s="60"/>
      <c r="HJX267" s="61"/>
      <c r="HJY267" s="60"/>
      <c r="HJZ267" s="61"/>
      <c r="HKA267" s="60"/>
      <c r="HKB267" s="61"/>
      <c r="HKC267" s="60"/>
      <c r="HKD267" s="61"/>
      <c r="HKE267" s="60"/>
      <c r="HKF267" s="61"/>
      <c r="HKG267" s="60"/>
      <c r="HKH267" s="61"/>
      <c r="HKI267" s="60"/>
      <c r="HKJ267" s="61"/>
      <c r="HKK267" s="60"/>
      <c r="HKL267" s="61"/>
      <c r="HKM267" s="60"/>
      <c r="HKN267" s="61"/>
      <c r="HKO267" s="60"/>
      <c r="HKP267" s="61"/>
      <c r="HKQ267" s="60"/>
      <c r="HKR267" s="61"/>
      <c r="HKS267" s="60"/>
      <c r="HKT267" s="61"/>
      <c r="HKU267" s="60"/>
      <c r="HKV267" s="61"/>
      <c r="HKW267" s="60"/>
      <c r="HKX267" s="61"/>
      <c r="HKY267" s="60"/>
      <c r="HKZ267" s="61"/>
      <c r="HLA267" s="60"/>
      <c r="HLB267" s="61"/>
      <c r="HLC267" s="60"/>
      <c r="HLD267" s="61"/>
      <c r="HLE267" s="60"/>
      <c r="HLF267" s="61"/>
      <c r="HLG267" s="60"/>
      <c r="HLH267" s="61"/>
      <c r="HLI267" s="60"/>
      <c r="HLJ267" s="61"/>
      <c r="HLK267" s="60"/>
      <c r="HLL267" s="61"/>
      <c r="HLM267" s="60"/>
      <c r="HLN267" s="61"/>
      <c r="HLO267" s="60"/>
      <c r="HLP267" s="61"/>
      <c r="HLQ267" s="60"/>
      <c r="HLR267" s="61"/>
      <c r="HLS267" s="60"/>
      <c r="HLT267" s="61"/>
      <c r="HLU267" s="60"/>
      <c r="HLV267" s="61"/>
      <c r="HLW267" s="60"/>
      <c r="HLX267" s="61"/>
      <c r="HLY267" s="60"/>
      <c r="HLZ267" s="61"/>
      <c r="HMA267" s="60"/>
      <c r="HMB267" s="61"/>
      <c r="HMC267" s="60"/>
      <c r="HMD267" s="61"/>
      <c r="HME267" s="60"/>
      <c r="HMF267" s="61"/>
      <c r="HMG267" s="60"/>
      <c r="HMH267" s="61"/>
      <c r="HMI267" s="60"/>
      <c r="HMJ267" s="61"/>
      <c r="HMK267" s="60"/>
      <c r="HML267" s="61"/>
      <c r="HMM267" s="60"/>
      <c r="HMN267" s="61"/>
      <c r="HMO267" s="60"/>
      <c r="HMP267" s="61"/>
      <c r="HMQ267" s="60"/>
      <c r="HMR267" s="61"/>
      <c r="HMS267" s="60"/>
      <c r="HMT267" s="61"/>
      <c r="HMU267" s="60"/>
      <c r="HMV267" s="61"/>
      <c r="HMW267" s="60"/>
      <c r="HMX267" s="61"/>
      <c r="HMY267" s="60"/>
      <c r="HMZ267" s="61"/>
      <c r="HNA267" s="60"/>
      <c r="HNB267" s="61"/>
      <c r="HNC267" s="60"/>
      <c r="HND267" s="61"/>
      <c r="HNE267" s="60"/>
      <c r="HNF267" s="61"/>
      <c r="HNG267" s="60"/>
      <c r="HNH267" s="61"/>
      <c r="HNI267" s="60"/>
      <c r="HNJ267" s="61"/>
      <c r="HNK267" s="60"/>
      <c r="HNL267" s="61"/>
      <c r="HNM267" s="60"/>
      <c r="HNN267" s="61"/>
      <c r="HNO267" s="60"/>
      <c r="HNP267" s="61"/>
      <c r="HNQ267" s="60"/>
      <c r="HNR267" s="61"/>
      <c r="HNS267" s="60"/>
      <c r="HNT267" s="61"/>
      <c r="HNU267" s="60"/>
      <c r="HNV267" s="61"/>
      <c r="HNW267" s="60"/>
      <c r="HNX267" s="61"/>
      <c r="HNY267" s="60"/>
      <c r="HNZ267" s="61"/>
      <c r="HOA267" s="60"/>
      <c r="HOB267" s="61"/>
      <c r="HOC267" s="60"/>
      <c r="HOD267" s="61"/>
      <c r="HOE267" s="60"/>
      <c r="HOF267" s="61"/>
      <c r="HOG267" s="60"/>
      <c r="HOH267" s="61"/>
      <c r="HOI267" s="60"/>
      <c r="HOJ267" s="61"/>
      <c r="HOK267" s="60"/>
      <c r="HOL267" s="61"/>
      <c r="HOM267" s="60"/>
      <c r="HON267" s="61"/>
      <c r="HOO267" s="60"/>
      <c r="HOP267" s="61"/>
      <c r="HOQ267" s="60"/>
      <c r="HOR267" s="61"/>
      <c r="HOS267" s="60"/>
      <c r="HOT267" s="61"/>
      <c r="HOU267" s="60"/>
      <c r="HOV267" s="61"/>
      <c r="HOW267" s="60"/>
      <c r="HOX267" s="61"/>
      <c r="HOY267" s="60"/>
      <c r="HOZ267" s="61"/>
      <c r="HPA267" s="60"/>
      <c r="HPB267" s="61"/>
      <c r="HPC267" s="60"/>
      <c r="HPD267" s="61"/>
      <c r="HPE267" s="60"/>
      <c r="HPF267" s="61"/>
      <c r="HPG267" s="60"/>
      <c r="HPH267" s="61"/>
      <c r="HPI267" s="60"/>
      <c r="HPJ267" s="61"/>
      <c r="HPK267" s="60"/>
      <c r="HPL267" s="61"/>
      <c r="HPM267" s="60"/>
      <c r="HPN267" s="61"/>
      <c r="HPO267" s="60"/>
      <c r="HPP267" s="61"/>
      <c r="HPQ267" s="60"/>
      <c r="HPR267" s="61"/>
      <c r="HPS267" s="60"/>
      <c r="HPT267" s="61"/>
      <c r="HPU267" s="60"/>
      <c r="HPV267" s="61"/>
      <c r="HPW267" s="60"/>
      <c r="HPX267" s="61"/>
      <c r="HPY267" s="60"/>
      <c r="HPZ267" s="61"/>
      <c r="HQA267" s="60"/>
      <c r="HQB267" s="61"/>
      <c r="HQC267" s="60"/>
      <c r="HQD267" s="61"/>
      <c r="HQE267" s="60"/>
      <c r="HQF267" s="61"/>
      <c r="HQG267" s="60"/>
      <c r="HQH267" s="61"/>
      <c r="HQI267" s="60"/>
      <c r="HQJ267" s="61"/>
      <c r="HQK267" s="60"/>
      <c r="HQL267" s="61"/>
      <c r="HQM267" s="60"/>
      <c r="HQN267" s="61"/>
      <c r="HQO267" s="60"/>
      <c r="HQP267" s="61"/>
      <c r="HQQ267" s="60"/>
      <c r="HQR267" s="61"/>
      <c r="HQS267" s="60"/>
      <c r="HQT267" s="61"/>
      <c r="HQU267" s="60"/>
      <c r="HQV267" s="61"/>
      <c r="HQW267" s="60"/>
      <c r="HQX267" s="61"/>
      <c r="HQY267" s="60"/>
      <c r="HQZ267" s="61"/>
      <c r="HRA267" s="60"/>
      <c r="HRB267" s="61"/>
      <c r="HRC267" s="60"/>
      <c r="HRD267" s="61"/>
      <c r="HRE267" s="60"/>
      <c r="HRF267" s="61"/>
      <c r="HRG267" s="60"/>
      <c r="HRH267" s="61"/>
      <c r="HRI267" s="60"/>
      <c r="HRJ267" s="61"/>
      <c r="HRK267" s="60"/>
      <c r="HRL267" s="61"/>
      <c r="HRM267" s="60"/>
      <c r="HRN267" s="61"/>
      <c r="HRO267" s="60"/>
      <c r="HRP267" s="61"/>
      <c r="HRQ267" s="60"/>
      <c r="HRR267" s="61"/>
      <c r="HRS267" s="60"/>
      <c r="HRT267" s="61"/>
      <c r="HRU267" s="60"/>
      <c r="HRV267" s="61"/>
      <c r="HRW267" s="60"/>
      <c r="HRX267" s="61"/>
      <c r="HRY267" s="60"/>
      <c r="HRZ267" s="61"/>
      <c r="HSA267" s="60"/>
      <c r="HSB267" s="61"/>
      <c r="HSC267" s="60"/>
      <c r="HSD267" s="61"/>
      <c r="HSE267" s="60"/>
      <c r="HSF267" s="61"/>
      <c r="HSG267" s="60"/>
      <c r="HSH267" s="61"/>
      <c r="HSI267" s="60"/>
      <c r="HSJ267" s="61"/>
      <c r="HSK267" s="60"/>
      <c r="HSL267" s="61"/>
      <c r="HSM267" s="60"/>
      <c r="HSN267" s="61"/>
      <c r="HSO267" s="60"/>
      <c r="HSP267" s="61"/>
      <c r="HSQ267" s="60"/>
      <c r="HSR267" s="61"/>
      <c r="HSS267" s="60"/>
      <c r="HST267" s="61"/>
      <c r="HSU267" s="60"/>
      <c r="HSV267" s="61"/>
      <c r="HSW267" s="60"/>
      <c r="HSX267" s="61"/>
      <c r="HSY267" s="60"/>
      <c r="HSZ267" s="61"/>
      <c r="HTA267" s="60"/>
      <c r="HTB267" s="61"/>
      <c r="HTC267" s="60"/>
      <c r="HTD267" s="61"/>
      <c r="HTE267" s="60"/>
      <c r="HTF267" s="61"/>
      <c r="HTG267" s="60"/>
      <c r="HTH267" s="61"/>
      <c r="HTI267" s="60"/>
      <c r="HTJ267" s="61"/>
      <c r="HTK267" s="60"/>
      <c r="HTL267" s="61"/>
      <c r="HTM267" s="60"/>
      <c r="HTN267" s="61"/>
      <c r="HTO267" s="60"/>
      <c r="HTP267" s="61"/>
      <c r="HTQ267" s="60"/>
      <c r="HTR267" s="61"/>
      <c r="HTS267" s="60"/>
      <c r="HTT267" s="61"/>
      <c r="HTU267" s="60"/>
      <c r="HTV267" s="61"/>
      <c r="HTW267" s="60"/>
      <c r="HTX267" s="61"/>
      <c r="HTY267" s="60"/>
      <c r="HTZ267" s="61"/>
      <c r="HUA267" s="60"/>
      <c r="HUB267" s="61"/>
      <c r="HUC267" s="60"/>
      <c r="HUD267" s="61"/>
      <c r="HUE267" s="60"/>
      <c r="HUF267" s="61"/>
      <c r="HUG267" s="60"/>
      <c r="HUH267" s="61"/>
      <c r="HUI267" s="60"/>
      <c r="HUJ267" s="61"/>
      <c r="HUK267" s="60"/>
      <c r="HUL267" s="61"/>
      <c r="HUM267" s="60"/>
      <c r="HUN267" s="61"/>
      <c r="HUO267" s="60"/>
      <c r="HUP267" s="61"/>
      <c r="HUQ267" s="60"/>
      <c r="HUR267" s="61"/>
      <c r="HUS267" s="60"/>
      <c r="HUT267" s="61"/>
      <c r="HUU267" s="60"/>
      <c r="HUV267" s="61"/>
      <c r="HUW267" s="60"/>
      <c r="HUX267" s="61"/>
      <c r="HUY267" s="60"/>
      <c r="HUZ267" s="61"/>
      <c r="HVA267" s="60"/>
      <c r="HVB267" s="61"/>
      <c r="HVC267" s="60"/>
      <c r="HVD267" s="61"/>
      <c r="HVE267" s="60"/>
      <c r="HVF267" s="61"/>
      <c r="HVG267" s="60"/>
      <c r="HVH267" s="61"/>
      <c r="HVI267" s="60"/>
      <c r="HVJ267" s="61"/>
      <c r="HVK267" s="60"/>
      <c r="HVL267" s="61"/>
      <c r="HVM267" s="60"/>
      <c r="HVN267" s="61"/>
      <c r="HVO267" s="60"/>
      <c r="HVP267" s="61"/>
      <c r="HVQ267" s="60"/>
      <c r="HVR267" s="61"/>
      <c r="HVS267" s="60"/>
      <c r="HVT267" s="61"/>
      <c r="HVU267" s="60"/>
      <c r="HVV267" s="61"/>
      <c r="HVW267" s="60"/>
      <c r="HVX267" s="61"/>
      <c r="HVY267" s="60"/>
      <c r="HVZ267" s="61"/>
      <c r="HWA267" s="60"/>
      <c r="HWB267" s="61"/>
      <c r="HWC267" s="60"/>
      <c r="HWD267" s="61"/>
      <c r="HWE267" s="60"/>
      <c r="HWF267" s="61"/>
      <c r="HWG267" s="60"/>
      <c r="HWH267" s="61"/>
      <c r="HWI267" s="60"/>
      <c r="HWJ267" s="61"/>
      <c r="HWK267" s="60"/>
      <c r="HWL267" s="61"/>
      <c r="HWM267" s="60"/>
      <c r="HWN267" s="61"/>
      <c r="HWO267" s="60"/>
      <c r="HWP267" s="61"/>
      <c r="HWQ267" s="60"/>
      <c r="HWR267" s="61"/>
      <c r="HWS267" s="60"/>
      <c r="HWT267" s="61"/>
      <c r="HWU267" s="60"/>
      <c r="HWV267" s="61"/>
      <c r="HWW267" s="60"/>
      <c r="HWX267" s="61"/>
      <c r="HWY267" s="60"/>
      <c r="HWZ267" s="61"/>
      <c r="HXA267" s="60"/>
      <c r="HXB267" s="61"/>
      <c r="HXC267" s="60"/>
      <c r="HXD267" s="61"/>
      <c r="HXE267" s="60"/>
      <c r="HXF267" s="61"/>
      <c r="HXG267" s="60"/>
      <c r="HXH267" s="61"/>
      <c r="HXI267" s="60"/>
      <c r="HXJ267" s="61"/>
      <c r="HXK267" s="60"/>
      <c r="HXL267" s="61"/>
      <c r="HXM267" s="60"/>
      <c r="HXN267" s="61"/>
      <c r="HXO267" s="60"/>
      <c r="HXP267" s="61"/>
      <c r="HXQ267" s="60"/>
      <c r="HXR267" s="61"/>
      <c r="HXS267" s="60"/>
      <c r="HXT267" s="61"/>
      <c r="HXU267" s="60"/>
      <c r="HXV267" s="61"/>
      <c r="HXW267" s="60"/>
      <c r="HXX267" s="61"/>
      <c r="HXY267" s="60"/>
      <c r="HXZ267" s="61"/>
      <c r="HYA267" s="60"/>
      <c r="HYB267" s="61"/>
      <c r="HYC267" s="60"/>
      <c r="HYD267" s="61"/>
      <c r="HYE267" s="60"/>
      <c r="HYF267" s="61"/>
      <c r="HYG267" s="60"/>
      <c r="HYH267" s="61"/>
      <c r="HYI267" s="60"/>
      <c r="HYJ267" s="61"/>
      <c r="HYK267" s="60"/>
      <c r="HYL267" s="61"/>
      <c r="HYM267" s="60"/>
      <c r="HYN267" s="61"/>
      <c r="HYO267" s="60"/>
      <c r="HYP267" s="61"/>
      <c r="HYQ267" s="60"/>
      <c r="HYR267" s="61"/>
      <c r="HYS267" s="60"/>
      <c r="HYT267" s="61"/>
      <c r="HYU267" s="60"/>
      <c r="HYV267" s="61"/>
      <c r="HYW267" s="60"/>
      <c r="HYX267" s="61"/>
      <c r="HYY267" s="60"/>
      <c r="HYZ267" s="61"/>
      <c r="HZA267" s="60"/>
      <c r="HZB267" s="61"/>
      <c r="HZC267" s="60"/>
      <c r="HZD267" s="61"/>
      <c r="HZE267" s="60"/>
      <c r="HZF267" s="61"/>
      <c r="HZG267" s="60"/>
      <c r="HZH267" s="61"/>
      <c r="HZI267" s="60"/>
      <c r="HZJ267" s="61"/>
      <c r="HZK267" s="60"/>
      <c r="HZL267" s="61"/>
      <c r="HZM267" s="60"/>
      <c r="HZN267" s="61"/>
      <c r="HZO267" s="60"/>
      <c r="HZP267" s="61"/>
      <c r="HZQ267" s="60"/>
      <c r="HZR267" s="61"/>
      <c r="HZS267" s="60"/>
      <c r="HZT267" s="61"/>
      <c r="HZU267" s="60"/>
      <c r="HZV267" s="61"/>
      <c r="HZW267" s="60"/>
      <c r="HZX267" s="61"/>
      <c r="HZY267" s="60"/>
      <c r="HZZ267" s="61"/>
      <c r="IAA267" s="60"/>
      <c r="IAB267" s="61"/>
      <c r="IAC267" s="60"/>
      <c r="IAD267" s="61"/>
      <c r="IAE267" s="60"/>
      <c r="IAF267" s="61"/>
      <c r="IAG267" s="60"/>
      <c r="IAH267" s="61"/>
      <c r="IAI267" s="60"/>
      <c r="IAJ267" s="61"/>
      <c r="IAK267" s="60"/>
      <c r="IAL267" s="61"/>
      <c r="IAM267" s="60"/>
      <c r="IAN267" s="61"/>
      <c r="IAO267" s="60"/>
      <c r="IAP267" s="61"/>
      <c r="IAQ267" s="60"/>
      <c r="IAR267" s="61"/>
      <c r="IAS267" s="60"/>
      <c r="IAT267" s="61"/>
      <c r="IAU267" s="60"/>
      <c r="IAV267" s="61"/>
      <c r="IAW267" s="60"/>
      <c r="IAX267" s="61"/>
      <c r="IAY267" s="60"/>
      <c r="IAZ267" s="61"/>
      <c r="IBA267" s="60"/>
      <c r="IBB267" s="61"/>
      <c r="IBC267" s="60"/>
      <c r="IBD267" s="61"/>
      <c r="IBE267" s="60"/>
      <c r="IBF267" s="61"/>
      <c r="IBG267" s="60"/>
      <c r="IBH267" s="61"/>
      <c r="IBI267" s="60"/>
      <c r="IBJ267" s="61"/>
      <c r="IBK267" s="60"/>
      <c r="IBL267" s="61"/>
      <c r="IBM267" s="60"/>
      <c r="IBN267" s="61"/>
      <c r="IBO267" s="60"/>
      <c r="IBP267" s="61"/>
      <c r="IBQ267" s="60"/>
      <c r="IBR267" s="61"/>
      <c r="IBS267" s="60"/>
      <c r="IBT267" s="61"/>
      <c r="IBU267" s="60"/>
      <c r="IBV267" s="61"/>
      <c r="IBW267" s="60"/>
      <c r="IBX267" s="61"/>
      <c r="IBY267" s="60"/>
      <c r="IBZ267" s="61"/>
      <c r="ICA267" s="60"/>
      <c r="ICB267" s="61"/>
      <c r="ICC267" s="60"/>
      <c r="ICD267" s="61"/>
      <c r="ICE267" s="60"/>
      <c r="ICF267" s="61"/>
      <c r="ICG267" s="60"/>
      <c r="ICH267" s="61"/>
      <c r="ICI267" s="60"/>
      <c r="ICJ267" s="61"/>
      <c r="ICK267" s="60"/>
      <c r="ICL267" s="61"/>
      <c r="ICM267" s="60"/>
      <c r="ICN267" s="61"/>
      <c r="ICO267" s="60"/>
      <c r="ICP267" s="61"/>
      <c r="ICQ267" s="60"/>
      <c r="ICR267" s="61"/>
      <c r="ICS267" s="60"/>
      <c r="ICT267" s="61"/>
      <c r="ICU267" s="60"/>
      <c r="ICV267" s="61"/>
      <c r="ICW267" s="60"/>
      <c r="ICX267" s="61"/>
      <c r="ICY267" s="60"/>
      <c r="ICZ267" s="61"/>
      <c r="IDA267" s="60"/>
      <c r="IDB267" s="61"/>
      <c r="IDC267" s="60"/>
      <c r="IDD267" s="61"/>
      <c r="IDE267" s="60"/>
      <c r="IDF267" s="61"/>
      <c r="IDG267" s="60"/>
      <c r="IDH267" s="61"/>
      <c r="IDI267" s="60"/>
      <c r="IDJ267" s="61"/>
      <c r="IDK267" s="60"/>
      <c r="IDL267" s="61"/>
      <c r="IDM267" s="60"/>
      <c r="IDN267" s="61"/>
      <c r="IDO267" s="60"/>
      <c r="IDP267" s="61"/>
      <c r="IDQ267" s="60"/>
      <c r="IDR267" s="61"/>
      <c r="IDS267" s="60"/>
      <c r="IDT267" s="61"/>
      <c r="IDU267" s="60"/>
      <c r="IDV267" s="61"/>
      <c r="IDW267" s="60"/>
      <c r="IDX267" s="61"/>
      <c r="IDY267" s="60"/>
      <c r="IDZ267" s="61"/>
      <c r="IEA267" s="60"/>
      <c r="IEB267" s="61"/>
      <c r="IEC267" s="60"/>
      <c r="IED267" s="61"/>
      <c r="IEE267" s="60"/>
      <c r="IEF267" s="61"/>
      <c r="IEG267" s="60"/>
      <c r="IEH267" s="61"/>
      <c r="IEI267" s="60"/>
      <c r="IEJ267" s="61"/>
      <c r="IEK267" s="60"/>
      <c r="IEL267" s="61"/>
      <c r="IEM267" s="60"/>
      <c r="IEN267" s="61"/>
      <c r="IEO267" s="60"/>
      <c r="IEP267" s="61"/>
      <c r="IEQ267" s="60"/>
      <c r="IER267" s="61"/>
      <c r="IES267" s="60"/>
      <c r="IET267" s="61"/>
      <c r="IEU267" s="60"/>
      <c r="IEV267" s="61"/>
      <c r="IEW267" s="60"/>
      <c r="IEX267" s="61"/>
      <c r="IEY267" s="60"/>
      <c r="IEZ267" s="61"/>
      <c r="IFA267" s="60"/>
      <c r="IFB267" s="61"/>
      <c r="IFC267" s="60"/>
      <c r="IFD267" s="61"/>
      <c r="IFE267" s="60"/>
      <c r="IFF267" s="61"/>
      <c r="IFG267" s="60"/>
      <c r="IFH267" s="61"/>
      <c r="IFI267" s="60"/>
      <c r="IFJ267" s="61"/>
      <c r="IFK267" s="60"/>
      <c r="IFL267" s="61"/>
      <c r="IFM267" s="60"/>
      <c r="IFN267" s="61"/>
      <c r="IFO267" s="60"/>
      <c r="IFP267" s="61"/>
      <c r="IFQ267" s="60"/>
      <c r="IFR267" s="61"/>
      <c r="IFS267" s="60"/>
      <c r="IFT267" s="61"/>
      <c r="IFU267" s="60"/>
      <c r="IFV267" s="61"/>
      <c r="IFW267" s="60"/>
      <c r="IFX267" s="61"/>
      <c r="IFY267" s="60"/>
      <c r="IFZ267" s="61"/>
      <c r="IGA267" s="60"/>
      <c r="IGB267" s="61"/>
      <c r="IGC267" s="60"/>
      <c r="IGD267" s="61"/>
      <c r="IGE267" s="60"/>
      <c r="IGF267" s="61"/>
      <c r="IGG267" s="60"/>
      <c r="IGH267" s="61"/>
      <c r="IGI267" s="60"/>
      <c r="IGJ267" s="61"/>
      <c r="IGK267" s="60"/>
      <c r="IGL267" s="61"/>
      <c r="IGM267" s="60"/>
      <c r="IGN267" s="61"/>
      <c r="IGO267" s="60"/>
      <c r="IGP267" s="61"/>
      <c r="IGQ267" s="60"/>
      <c r="IGR267" s="61"/>
      <c r="IGS267" s="60"/>
      <c r="IGT267" s="61"/>
      <c r="IGU267" s="60"/>
      <c r="IGV267" s="61"/>
      <c r="IGW267" s="60"/>
      <c r="IGX267" s="61"/>
      <c r="IGY267" s="60"/>
      <c r="IGZ267" s="61"/>
      <c r="IHA267" s="60"/>
      <c r="IHB267" s="61"/>
      <c r="IHC267" s="60"/>
      <c r="IHD267" s="61"/>
      <c r="IHE267" s="60"/>
      <c r="IHF267" s="61"/>
      <c r="IHG267" s="60"/>
      <c r="IHH267" s="61"/>
      <c r="IHI267" s="60"/>
      <c r="IHJ267" s="61"/>
      <c r="IHK267" s="60"/>
      <c r="IHL267" s="61"/>
      <c r="IHM267" s="60"/>
      <c r="IHN267" s="61"/>
      <c r="IHO267" s="60"/>
      <c r="IHP267" s="61"/>
      <c r="IHQ267" s="60"/>
      <c r="IHR267" s="61"/>
      <c r="IHS267" s="60"/>
      <c r="IHT267" s="61"/>
      <c r="IHU267" s="60"/>
      <c r="IHV267" s="61"/>
      <c r="IHW267" s="60"/>
      <c r="IHX267" s="61"/>
      <c r="IHY267" s="60"/>
      <c r="IHZ267" s="61"/>
      <c r="IIA267" s="60"/>
      <c r="IIB267" s="61"/>
      <c r="IIC267" s="60"/>
      <c r="IID267" s="61"/>
      <c r="IIE267" s="60"/>
      <c r="IIF267" s="61"/>
      <c r="IIG267" s="60"/>
      <c r="IIH267" s="61"/>
      <c r="III267" s="60"/>
      <c r="IIJ267" s="61"/>
      <c r="IIK267" s="60"/>
      <c r="IIL267" s="61"/>
      <c r="IIM267" s="60"/>
      <c r="IIN267" s="61"/>
      <c r="IIO267" s="60"/>
      <c r="IIP267" s="61"/>
      <c r="IIQ267" s="60"/>
      <c r="IIR267" s="61"/>
      <c r="IIS267" s="60"/>
      <c r="IIT267" s="61"/>
      <c r="IIU267" s="60"/>
      <c r="IIV267" s="61"/>
      <c r="IIW267" s="60"/>
      <c r="IIX267" s="61"/>
      <c r="IIY267" s="60"/>
      <c r="IIZ267" s="61"/>
      <c r="IJA267" s="60"/>
      <c r="IJB267" s="61"/>
      <c r="IJC267" s="60"/>
      <c r="IJD267" s="61"/>
      <c r="IJE267" s="60"/>
      <c r="IJF267" s="61"/>
      <c r="IJG267" s="60"/>
      <c r="IJH267" s="61"/>
      <c r="IJI267" s="60"/>
      <c r="IJJ267" s="61"/>
      <c r="IJK267" s="60"/>
      <c r="IJL267" s="61"/>
      <c r="IJM267" s="60"/>
      <c r="IJN267" s="61"/>
      <c r="IJO267" s="60"/>
      <c r="IJP267" s="61"/>
      <c r="IJQ267" s="60"/>
      <c r="IJR267" s="61"/>
      <c r="IJS267" s="60"/>
      <c r="IJT267" s="61"/>
      <c r="IJU267" s="60"/>
      <c r="IJV267" s="61"/>
      <c r="IJW267" s="60"/>
      <c r="IJX267" s="61"/>
      <c r="IJY267" s="60"/>
      <c r="IJZ267" s="61"/>
      <c r="IKA267" s="60"/>
      <c r="IKB267" s="61"/>
      <c r="IKC267" s="60"/>
      <c r="IKD267" s="61"/>
      <c r="IKE267" s="60"/>
      <c r="IKF267" s="61"/>
      <c r="IKG267" s="60"/>
      <c r="IKH267" s="61"/>
      <c r="IKI267" s="60"/>
      <c r="IKJ267" s="61"/>
      <c r="IKK267" s="60"/>
      <c r="IKL267" s="61"/>
      <c r="IKM267" s="60"/>
      <c r="IKN267" s="61"/>
      <c r="IKO267" s="60"/>
      <c r="IKP267" s="61"/>
      <c r="IKQ267" s="60"/>
      <c r="IKR267" s="61"/>
      <c r="IKS267" s="60"/>
      <c r="IKT267" s="61"/>
      <c r="IKU267" s="60"/>
      <c r="IKV267" s="61"/>
      <c r="IKW267" s="60"/>
      <c r="IKX267" s="61"/>
      <c r="IKY267" s="60"/>
      <c r="IKZ267" s="61"/>
      <c r="ILA267" s="60"/>
      <c r="ILB267" s="61"/>
      <c r="ILC267" s="60"/>
      <c r="ILD267" s="61"/>
      <c r="ILE267" s="60"/>
      <c r="ILF267" s="61"/>
      <c r="ILG267" s="60"/>
      <c r="ILH267" s="61"/>
      <c r="ILI267" s="60"/>
      <c r="ILJ267" s="61"/>
      <c r="ILK267" s="60"/>
      <c r="ILL267" s="61"/>
      <c r="ILM267" s="60"/>
      <c r="ILN267" s="61"/>
      <c r="ILO267" s="60"/>
      <c r="ILP267" s="61"/>
      <c r="ILQ267" s="60"/>
      <c r="ILR267" s="61"/>
      <c r="ILS267" s="60"/>
      <c r="ILT267" s="61"/>
      <c r="ILU267" s="60"/>
      <c r="ILV267" s="61"/>
      <c r="ILW267" s="60"/>
      <c r="ILX267" s="61"/>
      <c r="ILY267" s="60"/>
      <c r="ILZ267" s="61"/>
      <c r="IMA267" s="60"/>
      <c r="IMB267" s="61"/>
      <c r="IMC267" s="60"/>
      <c r="IMD267" s="61"/>
      <c r="IME267" s="60"/>
      <c r="IMF267" s="61"/>
      <c r="IMG267" s="60"/>
      <c r="IMH267" s="61"/>
      <c r="IMI267" s="60"/>
      <c r="IMJ267" s="61"/>
      <c r="IMK267" s="60"/>
      <c r="IML267" s="61"/>
      <c r="IMM267" s="60"/>
      <c r="IMN267" s="61"/>
      <c r="IMO267" s="60"/>
      <c r="IMP267" s="61"/>
      <c r="IMQ267" s="60"/>
      <c r="IMR267" s="61"/>
      <c r="IMS267" s="60"/>
      <c r="IMT267" s="61"/>
      <c r="IMU267" s="60"/>
      <c r="IMV267" s="61"/>
      <c r="IMW267" s="60"/>
      <c r="IMX267" s="61"/>
      <c r="IMY267" s="60"/>
      <c r="IMZ267" s="61"/>
      <c r="INA267" s="60"/>
      <c r="INB267" s="61"/>
      <c r="INC267" s="60"/>
      <c r="IND267" s="61"/>
      <c r="INE267" s="60"/>
      <c r="INF267" s="61"/>
      <c r="ING267" s="60"/>
      <c r="INH267" s="61"/>
      <c r="INI267" s="60"/>
      <c r="INJ267" s="61"/>
      <c r="INK267" s="60"/>
      <c r="INL267" s="61"/>
      <c r="INM267" s="60"/>
      <c r="INN267" s="61"/>
      <c r="INO267" s="60"/>
      <c r="INP267" s="61"/>
      <c r="INQ267" s="60"/>
      <c r="INR267" s="61"/>
      <c r="INS267" s="60"/>
      <c r="INT267" s="61"/>
      <c r="INU267" s="60"/>
      <c r="INV267" s="61"/>
      <c r="INW267" s="60"/>
      <c r="INX267" s="61"/>
      <c r="INY267" s="60"/>
      <c r="INZ267" s="61"/>
      <c r="IOA267" s="60"/>
      <c r="IOB267" s="61"/>
      <c r="IOC267" s="60"/>
      <c r="IOD267" s="61"/>
      <c r="IOE267" s="60"/>
      <c r="IOF267" s="61"/>
      <c r="IOG267" s="60"/>
      <c r="IOH267" s="61"/>
      <c r="IOI267" s="60"/>
      <c r="IOJ267" s="61"/>
      <c r="IOK267" s="60"/>
      <c r="IOL267" s="61"/>
      <c r="IOM267" s="60"/>
      <c r="ION267" s="61"/>
      <c r="IOO267" s="60"/>
      <c r="IOP267" s="61"/>
      <c r="IOQ267" s="60"/>
      <c r="IOR267" s="61"/>
      <c r="IOS267" s="60"/>
      <c r="IOT267" s="61"/>
      <c r="IOU267" s="60"/>
      <c r="IOV267" s="61"/>
      <c r="IOW267" s="60"/>
      <c r="IOX267" s="61"/>
      <c r="IOY267" s="60"/>
      <c r="IOZ267" s="61"/>
      <c r="IPA267" s="60"/>
      <c r="IPB267" s="61"/>
      <c r="IPC267" s="60"/>
      <c r="IPD267" s="61"/>
      <c r="IPE267" s="60"/>
      <c r="IPF267" s="61"/>
      <c r="IPG267" s="60"/>
      <c r="IPH267" s="61"/>
      <c r="IPI267" s="60"/>
      <c r="IPJ267" s="61"/>
      <c r="IPK267" s="60"/>
      <c r="IPL267" s="61"/>
      <c r="IPM267" s="60"/>
      <c r="IPN267" s="61"/>
      <c r="IPO267" s="60"/>
      <c r="IPP267" s="61"/>
      <c r="IPQ267" s="60"/>
      <c r="IPR267" s="61"/>
      <c r="IPS267" s="60"/>
      <c r="IPT267" s="61"/>
      <c r="IPU267" s="60"/>
      <c r="IPV267" s="61"/>
      <c r="IPW267" s="60"/>
      <c r="IPX267" s="61"/>
      <c r="IPY267" s="60"/>
      <c r="IPZ267" s="61"/>
      <c r="IQA267" s="60"/>
      <c r="IQB267" s="61"/>
      <c r="IQC267" s="60"/>
      <c r="IQD267" s="61"/>
      <c r="IQE267" s="60"/>
      <c r="IQF267" s="61"/>
      <c r="IQG267" s="60"/>
      <c r="IQH267" s="61"/>
      <c r="IQI267" s="60"/>
      <c r="IQJ267" s="61"/>
      <c r="IQK267" s="60"/>
      <c r="IQL267" s="61"/>
      <c r="IQM267" s="60"/>
      <c r="IQN267" s="61"/>
      <c r="IQO267" s="60"/>
      <c r="IQP267" s="61"/>
      <c r="IQQ267" s="60"/>
      <c r="IQR267" s="61"/>
      <c r="IQS267" s="60"/>
      <c r="IQT267" s="61"/>
      <c r="IQU267" s="60"/>
      <c r="IQV267" s="61"/>
      <c r="IQW267" s="60"/>
      <c r="IQX267" s="61"/>
      <c r="IQY267" s="60"/>
      <c r="IQZ267" s="61"/>
      <c r="IRA267" s="60"/>
      <c r="IRB267" s="61"/>
      <c r="IRC267" s="60"/>
      <c r="IRD267" s="61"/>
      <c r="IRE267" s="60"/>
      <c r="IRF267" s="61"/>
      <c r="IRG267" s="60"/>
      <c r="IRH267" s="61"/>
      <c r="IRI267" s="60"/>
      <c r="IRJ267" s="61"/>
      <c r="IRK267" s="60"/>
      <c r="IRL267" s="61"/>
      <c r="IRM267" s="60"/>
      <c r="IRN267" s="61"/>
      <c r="IRO267" s="60"/>
      <c r="IRP267" s="61"/>
      <c r="IRQ267" s="60"/>
      <c r="IRR267" s="61"/>
      <c r="IRS267" s="60"/>
      <c r="IRT267" s="61"/>
      <c r="IRU267" s="60"/>
      <c r="IRV267" s="61"/>
      <c r="IRW267" s="60"/>
      <c r="IRX267" s="61"/>
      <c r="IRY267" s="60"/>
      <c r="IRZ267" s="61"/>
      <c r="ISA267" s="60"/>
      <c r="ISB267" s="61"/>
      <c r="ISC267" s="60"/>
      <c r="ISD267" s="61"/>
      <c r="ISE267" s="60"/>
      <c r="ISF267" s="61"/>
      <c r="ISG267" s="60"/>
      <c r="ISH267" s="61"/>
      <c r="ISI267" s="60"/>
      <c r="ISJ267" s="61"/>
      <c r="ISK267" s="60"/>
      <c r="ISL267" s="61"/>
      <c r="ISM267" s="60"/>
      <c r="ISN267" s="61"/>
      <c r="ISO267" s="60"/>
      <c r="ISP267" s="61"/>
      <c r="ISQ267" s="60"/>
      <c r="ISR267" s="61"/>
      <c r="ISS267" s="60"/>
      <c r="IST267" s="61"/>
      <c r="ISU267" s="60"/>
      <c r="ISV267" s="61"/>
      <c r="ISW267" s="60"/>
      <c r="ISX267" s="61"/>
      <c r="ISY267" s="60"/>
      <c r="ISZ267" s="61"/>
      <c r="ITA267" s="60"/>
      <c r="ITB267" s="61"/>
      <c r="ITC267" s="60"/>
      <c r="ITD267" s="61"/>
      <c r="ITE267" s="60"/>
      <c r="ITF267" s="61"/>
      <c r="ITG267" s="60"/>
      <c r="ITH267" s="61"/>
      <c r="ITI267" s="60"/>
      <c r="ITJ267" s="61"/>
      <c r="ITK267" s="60"/>
      <c r="ITL267" s="61"/>
      <c r="ITM267" s="60"/>
      <c r="ITN267" s="61"/>
      <c r="ITO267" s="60"/>
      <c r="ITP267" s="61"/>
      <c r="ITQ267" s="60"/>
      <c r="ITR267" s="61"/>
      <c r="ITS267" s="60"/>
      <c r="ITT267" s="61"/>
      <c r="ITU267" s="60"/>
      <c r="ITV267" s="61"/>
      <c r="ITW267" s="60"/>
      <c r="ITX267" s="61"/>
      <c r="ITY267" s="60"/>
      <c r="ITZ267" s="61"/>
      <c r="IUA267" s="60"/>
      <c r="IUB267" s="61"/>
      <c r="IUC267" s="60"/>
      <c r="IUD267" s="61"/>
      <c r="IUE267" s="60"/>
      <c r="IUF267" s="61"/>
      <c r="IUG267" s="60"/>
      <c r="IUH267" s="61"/>
      <c r="IUI267" s="60"/>
      <c r="IUJ267" s="61"/>
      <c r="IUK267" s="60"/>
      <c r="IUL267" s="61"/>
      <c r="IUM267" s="60"/>
      <c r="IUN267" s="61"/>
      <c r="IUO267" s="60"/>
      <c r="IUP267" s="61"/>
      <c r="IUQ267" s="60"/>
      <c r="IUR267" s="61"/>
      <c r="IUS267" s="60"/>
      <c r="IUT267" s="61"/>
      <c r="IUU267" s="60"/>
      <c r="IUV267" s="61"/>
      <c r="IUW267" s="60"/>
      <c r="IUX267" s="61"/>
      <c r="IUY267" s="60"/>
      <c r="IUZ267" s="61"/>
      <c r="IVA267" s="60"/>
      <c r="IVB267" s="61"/>
      <c r="IVC267" s="60"/>
      <c r="IVD267" s="61"/>
      <c r="IVE267" s="60"/>
      <c r="IVF267" s="61"/>
      <c r="IVG267" s="60"/>
      <c r="IVH267" s="61"/>
      <c r="IVI267" s="60"/>
      <c r="IVJ267" s="61"/>
      <c r="IVK267" s="60"/>
      <c r="IVL267" s="61"/>
      <c r="IVM267" s="60"/>
      <c r="IVN267" s="61"/>
      <c r="IVO267" s="60"/>
      <c r="IVP267" s="61"/>
      <c r="IVQ267" s="60"/>
      <c r="IVR267" s="61"/>
      <c r="IVS267" s="60"/>
      <c r="IVT267" s="61"/>
      <c r="IVU267" s="60"/>
      <c r="IVV267" s="61"/>
      <c r="IVW267" s="60"/>
      <c r="IVX267" s="61"/>
      <c r="IVY267" s="60"/>
      <c r="IVZ267" s="61"/>
      <c r="IWA267" s="60"/>
      <c r="IWB267" s="61"/>
      <c r="IWC267" s="60"/>
      <c r="IWD267" s="61"/>
      <c r="IWE267" s="60"/>
      <c r="IWF267" s="61"/>
      <c r="IWG267" s="60"/>
      <c r="IWH267" s="61"/>
      <c r="IWI267" s="60"/>
      <c r="IWJ267" s="61"/>
      <c r="IWK267" s="60"/>
      <c r="IWL267" s="61"/>
      <c r="IWM267" s="60"/>
      <c r="IWN267" s="61"/>
      <c r="IWO267" s="60"/>
      <c r="IWP267" s="61"/>
      <c r="IWQ267" s="60"/>
      <c r="IWR267" s="61"/>
      <c r="IWS267" s="60"/>
      <c r="IWT267" s="61"/>
      <c r="IWU267" s="60"/>
      <c r="IWV267" s="61"/>
      <c r="IWW267" s="60"/>
      <c r="IWX267" s="61"/>
      <c r="IWY267" s="60"/>
      <c r="IWZ267" s="61"/>
      <c r="IXA267" s="60"/>
      <c r="IXB267" s="61"/>
      <c r="IXC267" s="60"/>
      <c r="IXD267" s="61"/>
      <c r="IXE267" s="60"/>
      <c r="IXF267" s="61"/>
      <c r="IXG267" s="60"/>
      <c r="IXH267" s="61"/>
      <c r="IXI267" s="60"/>
      <c r="IXJ267" s="61"/>
      <c r="IXK267" s="60"/>
      <c r="IXL267" s="61"/>
      <c r="IXM267" s="60"/>
      <c r="IXN267" s="61"/>
      <c r="IXO267" s="60"/>
      <c r="IXP267" s="61"/>
      <c r="IXQ267" s="60"/>
      <c r="IXR267" s="61"/>
      <c r="IXS267" s="60"/>
      <c r="IXT267" s="61"/>
      <c r="IXU267" s="60"/>
      <c r="IXV267" s="61"/>
      <c r="IXW267" s="60"/>
      <c r="IXX267" s="61"/>
      <c r="IXY267" s="60"/>
      <c r="IXZ267" s="61"/>
      <c r="IYA267" s="60"/>
      <c r="IYB267" s="61"/>
      <c r="IYC267" s="60"/>
      <c r="IYD267" s="61"/>
      <c r="IYE267" s="60"/>
      <c r="IYF267" s="61"/>
      <c r="IYG267" s="60"/>
      <c r="IYH267" s="61"/>
      <c r="IYI267" s="60"/>
      <c r="IYJ267" s="61"/>
      <c r="IYK267" s="60"/>
      <c r="IYL267" s="61"/>
      <c r="IYM267" s="60"/>
      <c r="IYN267" s="61"/>
      <c r="IYO267" s="60"/>
      <c r="IYP267" s="61"/>
      <c r="IYQ267" s="60"/>
      <c r="IYR267" s="61"/>
      <c r="IYS267" s="60"/>
      <c r="IYT267" s="61"/>
      <c r="IYU267" s="60"/>
      <c r="IYV267" s="61"/>
      <c r="IYW267" s="60"/>
      <c r="IYX267" s="61"/>
      <c r="IYY267" s="60"/>
      <c r="IYZ267" s="61"/>
      <c r="IZA267" s="60"/>
      <c r="IZB267" s="61"/>
      <c r="IZC267" s="60"/>
      <c r="IZD267" s="61"/>
      <c r="IZE267" s="60"/>
      <c r="IZF267" s="61"/>
      <c r="IZG267" s="60"/>
      <c r="IZH267" s="61"/>
      <c r="IZI267" s="60"/>
      <c r="IZJ267" s="61"/>
      <c r="IZK267" s="60"/>
      <c r="IZL267" s="61"/>
      <c r="IZM267" s="60"/>
      <c r="IZN267" s="61"/>
      <c r="IZO267" s="60"/>
      <c r="IZP267" s="61"/>
      <c r="IZQ267" s="60"/>
      <c r="IZR267" s="61"/>
      <c r="IZS267" s="60"/>
      <c r="IZT267" s="61"/>
      <c r="IZU267" s="60"/>
      <c r="IZV267" s="61"/>
      <c r="IZW267" s="60"/>
      <c r="IZX267" s="61"/>
      <c r="IZY267" s="60"/>
      <c r="IZZ267" s="61"/>
      <c r="JAA267" s="60"/>
      <c r="JAB267" s="61"/>
      <c r="JAC267" s="60"/>
      <c r="JAD267" s="61"/>
      <c r="JAE267" s="60"/>
      <c r="JAF267" s="61"/>
      <c r="JAG267" s="60"/>
      <c r="JAH267" s="61"/>
      <c r="JAI267" s="60"/>
      <c r="JAJ267" s="61"/>
      <c r="JAK267" s="60"/>
      <c r="JAL267" s="61"/>
      <c r="JAM267" s="60"/>
      <c r="JAN267" s="61"/>
      <c r="JAO267" s="60"/>
      <c r="JAP267" s="61"/>
      <c r="JAQ267" s="60"/>
      <c r="JAR267" s="61"/>
      <c r="JAS267" s="60"/>
      <c r="JAT267" s="61"/>
      <c r="JAU267" s="60"/>
      <c r="JAV267" s="61"/>
      <c r="JAW267" s="60"/>
      <c r="JAX267" s="61"/>
      <c r="JAY267" s="60"/>
      <c r="JAZ267" s="61"/>
      <c r="JBA267" s="60"/>
      <c r="JBB267" s="61"/>
      <c r="JBC267" s="60"/>
      <c r="JBD267" s="61"/>
      <c r="JBE267" s="60"/>
      <c r="JBF267" s="61"/>
      <c r="JBG267" s="60"/>
      <c r="JBH267" s="61"/>
      <c r="JBI267" s="60"/>
      <c r="JBJ267" s="61"/>
      <c r="JBK267" s="60"/>
      <c r="JBL267" s="61"/>
      <c r="JBM267" s="60"/>
      <c r="JBN267" s="61"/>
      <c r="JBO267" s="60"/>
      <c r="JBP267" s="61"/>
      <c r="JBQ267" s="60"/>
      <c r="JBR267" s="61"/>
      <c r="JBS267" s="60"/>
      <c r="JBT267" s="61"/>
      <c r="JBU267" s="60"/>
      <c r="JBV267" s="61"/>
      <c r="JBW267" s="60"/>
      <c r="JBX267" s="61"/>
      <c r="JBY267" s="60"/>
      <c r="JBZ267" s="61"/>
      <c r="JCA267" s="60"/>
      <c r="JCB267" s="61"/>
      <c r="JCC267" s="60"/>
      <c r="JCD267" s="61"/>
      <c r="JCE267" s="60"/>
      <c r="JCF267" s="61"/>
      <c r="JCG267" s="60"/>
      <c r="JCH267" s="61"/>
      <c r="JCI267" s="60"/>
      <c r="JCJ267" s="61"/>
      <c r="JCK267" s="60"/>
      <c r="JCL267" s="61"/>
      <c r="JCM267" s="60"/>
      <c r="JCN267" s="61"/>
      <c r="JCO267" s="60"/>
      <c r="JCP267" s="61"/>
      <c r="JCQ267" s="60"/>
      <c r="JCR267" s="61"/>
      <c r="JCS267" s="60"/>
      <c r="JCT267" s="61"/>
      <c r="JCU267" s="60"/>
      <c r="JCV267" s="61"/>
      <c r="JCW267" s="60"/>
      <c r="JCX267" s="61"/>
      <c r="JCY267" s="60"/>
      <c r="JCZ267" s="61"/>
      <c r="JDA267" s="60"/>
      <c r="JDB267" s="61"/>
      <c r="JDC267" s="60"/>
      <c r="JDD267" s="61"/>
      <c r="JDE267" s="60"/>
      <c r="JDF267" s="61"/>
      <c r="JDG267" s="60"/>
      <c r="JDH267" s="61"/>
      <c r="JDI267" s="60"/>
      <c r="JDJ267" s="61"/>
      <c r="JDK267" s="60"/>
      <c r="JDL267" s="61"/>
      <c r="JDM267" s="60"/>
      <c r="JDN267" s="61"/>
      <c r="JDO267" s="60"/>
      <c r="JDP267" s="61"/>
      <c r="JDQ267" s="60"/>
      <c r="JDR267" s="61"/>
      <c r="JDS267" s="60"/>
      <c r="JDT267" s="61"/>
      <c r="JDU267" s="60"/>
      <c r="JDV267" s="61"/>
      <c r="JDW267" s="60"/>
      <c r="JDX267" s="61"/>
      <c r="JDY267" s="60"/>
      <c r="JDZ267" s="61"/>
      <c r="JEA267" s="60"/>
      <c r="JEB267" s="61"/>
      <c r="JEC267" s="60"/>
      <c r="JED267" s="61"/>
      <c r="JEE267" s="60"/>
      <c r="JEF267" s="61"/>
      <c r="JEG267" s="60"/>
      <c r="JEH267" s="61"/>
      <c r="JEI267" s="60"/>
      <c r="JEJ267" s="61"/>
      <c r="JEK267" s="60"/>
      <c r="JEL267" s="61"/>
      <c r="JEM267" s="60"/>
      <c r="JEN267" s="61"/>
      <c r="JEO267" s="60"/>
      <c r="JEP267" s="61"/>
      <c r="JEQ267" s="60"/>
      <c r="JER267" s="61"/>
      <c r="JES267" s="60"/>
      <c r="JET267" s="61"/>
      <c r="JEU267" s="60"/>
      <c r="JEV267" s="61"/>
      <c r="JEW267" s="60"/>
      <c r="JEX267" s="61"/>
      <c r="JEY267" s="60"/>
      <c r="JEZ267" s="61"/>
      <c r="JFA267" s="60"/>
      <c r="JFB267" s="61"/>
      <c r="JFC267" s="60"/>
      <c r="JFD267" s="61"/>
      <c r="JFE267" s="60"/>
      <c r="JFF267" s="61"/>
      <c r="JFG267" s="60"/>
      <c r="JFH267" s="61"/>
      <c r="JFI267" s="60"/>
      <c r="JFJ267" s="61"/>
      <c r="JFK267" s="60"/>
      <c r="JFL267" s="61"/>
      <c r="JFM267" s="60"/>
      <c r="JFN267" s="61"/>
      <c r="JFO267" s="60"/>
      <c r="JFP267" s="61"/>
      <c r="JFQ267" s="60"/>
      <c r="JFR267" s="61"/>
      <c r="JFS267" s="60"/>
      <c r="JFT267" s="61"/>
      <c r="JFU267" s="60"/>
      <c r="JFV267" s="61"/>
      <c r="JFW267" s="60"/>
      <c r="JFX267" s="61"/>
      <c r="JFY267" s="60"/>
      <c r="JFZ267" s="61"/>
      <c r="JGA267" s="60"/>
      <c r="JGB267" s="61"/>
      <c r="JGC267" s="60"/>
      <c r="JGD267" s="61"/>
      <c r="JGE267" s="60"/>
      <c r="JGF267" s="61"/>
      <c r="JGG267" s="60"/>
      <c r="JGH267" s="61"/>
      <c r="JGI267" s="60"/>
      <c r="JGJ267" s="61"/>
      <c r="JGK267" s="60"/>
      <c r="JGL267" s="61"/>
      <c r="JGM267" s="60"/>
      <c r="JGN267" s="61"/>
      <c r="JGO267" s="60"/>
      <c r="JGP267" s="61"/>
      <c r="JGQ267" s="60"/>
      <c r="JGR267" s="61"/>
      <c r="JGS267" s="60"/>
      <c r="JGT267" s="61"/>
      <c r="JGU267" s="60"/>
      <c r="JGV267" s="61"/>
      <c r="JGW267" s="60"/>
      <c r="JGX267" s="61"/>
      <c r="JGY267" s="60"/>
      <c r="JGZ267" s="61"/>
      <c r="JHA267" s="60"/>
      <c r="JHB267" s="61"/>
      <c r="JHC267" s="60"/>
      <c r="JHD267" s="61"/>
      <c r="JHE267" s="60"/>
      <c r="JHF267" s="61"/>
      <c r="JHG267" s="60"/>
      <c r="JHH267" s="61"/>
      <c r="JHI267" s="60"/>
      <c r="JHJ267" s="61"/>
      <c r="JHK267" s="60"/>
      <c r="JHL267" s="61"/>
      <c r="JHM267" s="60"/>
      <c r="JHN267" s="61"/>
      <c r="JHO267" s="60"/>
      <c r="JHP267" s="61"/>
      <c r="JHQ267" s="60"/>
      <c r="JHR267" s="61"/>
      <c r="JHS267" s="60"/>
      <c r="JHT267" s="61"/>
      <c r="JHU267" s="60"/>
      <c r="JHV267" s="61"/>
      <c r="JHW267" s="60"/>
      <c r="JHX267" s="61"/>
      <c r="JHY267" s="60"/>
      <c r="JHZ267" s="61"/>
      <c r="JIA267" s="60"/>
      <c r="JIB267" s="61"/>
      <c r="JIC267" s="60"/>
      <c r="JID267" s="61"/>
      <c r="JIE267" s="60"/>
      <c r="JIF267" s="61"/>
      <c r="JIG267" s="60"/>
      <c r="JIH267" s="61"/>
      <c r="JII267" s="60"/>
      <c r="JIJ267" s="61"/>
      <c r="JIK267" s="60"/>
      <c r="JIL267" s="61"/>
      <c r="JIM267" s="60"/>
      <c r="JIN267" s="61"/>
      <c r="JIO267" s="60"/>
      <c r="JIP267" s="61"/>
      <c r="JIQ267" s="60"/>
      <c r="JIR267" s="61"/>
      <c r="JIS267" s="60"/>
      <c r="JIT267" s="61"/>
      <c r="JIU267" s="60"/>
      <c r="JIV267" s="61"/>
      <c r="JIW267" s="60"/>
      <c r="JIX267" s="61"/>
      <c r="JIY267" s="60"/>
      <c r="JIZ267" s="61"/>
      <c r="JJA267" s="60"/>
      <c r="JJB267" s="61"/>
      <c r="JJC267" s="60"/>
      <c r="JJD267" s="61"/>
      <c r="JJE267" s="60"/>
      <c r="JJF267" s="61"/>
      <c r="JJG267" s="60"/>
      <c r="JJH267" s="61"/>
      <c r="JJI267" s="60"/>
      <c r="JJJ267" s="61"/>
      <c r="JJK267" s="60"/>
      <c r="JJL267" s="61"/>
      <c r="JJM267" s="60"/>
      <c r="JJN267" s="61"/>
      <c r="JJO267" s="60"/>
      <c r="JJP267" s="61"/>
      <c r="JJQ267" s="60"/>
      <c r="JJR267" s="61"/>
      <c r="JJS267" s="60"/>
      <c r="JJT267" s="61"/>
      <c r="JJU267" s="60"/>
      <c r="JJV267" s="61"/>
      <c r="JJW267" s="60"/>
      <c r="JJX267" s="61"/>
      <c r="JJY267" s="60"/>
      <c r="JJZ267" s="61"/>
      <c r="JKA267" s="60"/>
      <c r="JKB267" s="61"/>
      <c r="JKC267" s="60"/>
      <c r="JKD267" s="61"/>
      <c r="JKE267" s="60"/>
      <c r="JKF267" s="61"/>
      <c r="JKG267" s="60"/>
      <c r="JKH267" s="61"/>
      <c r="JKI267" s="60"/>
      <c r="JKJ267" s="61"/>
      <c r="JKK267" s="60"/>
      <c r="JKL267" s="61"/>
      <c r="JKM267" s="60"/>
      <c r="JKN267" s="61"/>
      <c r="JKO267" s="60"/>
      <c r="JKP267" s="61"/>
      <c r="JKQ267" s="60"/>
      <c r="JKR267" s="61"/>
      <c r="JKS267" s="60"/>
      <c r="JKT267" s="61"/>
      <c r="JKU267" s="60"/>
      <c r="JKV267" s="61"/>
      <c r="JKW267" s="60"/>
      <c r="JKX267" s="61"/>
      <c r="JKY267" s="60"/>
      <c r="JKZ267" s="61"/>
      <c r="JLA267" s="60"/>
      <c r="JLB267" s="61"/>
      <c r="JLC267" s="60"/>
      <c r="JLD267" s="61"/>
      <c r="JLE267" s="60"/>
      <c r="JLF267" s="61"/>
      <c r="JLG267" s="60"/>
      <c r="JLH267" s="61"/>
      <c r="JLI267" s="60"/>
      <c r="JLJ267" s="61"/>
      <c r="JLK267" s="60"/>
      <c r="JLL267" s="61"/>
      <c r="JLM267" s="60"/>
      <c r="JLN267" s="61"/>
      <c r="JLO267" s="60"/>
      <c r="JLP267" s="61"/>
      <c r="JLQ267" s="60"/>
      <c r="JLR267" s="61"/>
      <c r="JLS267" s="60"/>
      <c r="JLT267" s="61"/>
      <c r="JLU267" s="60"/>
      <c r="JLV267" s="61"/>
      <c r="JLW267" s="60"/>
      <c r="JLX267" s="61"/>
      <c r="JLY267" s="60"/>
      <c r="JLZ267" s="61"/>
      <c r="JMA267" s="60"/>
      <c r="JMB267" s="61"/>
      <c r="JMC267" s="60"/>
      <c r="JMD267" s="61"/>
      <c r="JME267" s="60"/>
      <c r="JMF267" s="61"/>
      <c r="JMG267" s="60"/>
      <c r="JMH267" s="61"/>
      <c r="JMI267" s="60"/>
      <c r="JMJ267" s="61"/>
      <c r="JMK267" s="60"/>
      <c r="JML267" s="61"/>
      <c r="JMM267" s="60"/>
      <c r="JMN267" s="61"/>
      <c r="JMO267" s="60"/>
      <c r="JMP267" s="61"/>
      <c r="JMQ267" s="60"/>
      <c r="JMR267" s="61"/>
      <c r="JMS267" s="60"/>
      <c r="JMT267" s="61"/>
      <c r="JMU267" s="60"/>
      <c r="JMV267" s="61"/>
      <c r="JMW267" s="60"/>
      <c r="JMX267" s="61"/>
      <c r="JMY267" s="60"/>
      <c r="JMZ267" s="61"/>
      <c r="JNA267" s="60"/>
      <c r="JNB267" s="61"/>
      <c r="JNC267" s="60"/>
      <c r="JND267" s="61"/>
      <c r="JNE267" s="60"/>
      <c r="JNF267" s="61"/>
      <c r="JNG267" s="60"/>
      <c r="JNH267" s="61"/>
      <c r="JNI267" s="60"/>
      <c r="JNJ267" s="61"/>
      <c r="JNK267" s="60"/>
      <c r="JNL267" s="61"/>
      <c r="JNM267" s="60"/>
      <c r="JNN267" s="61"/>
      <c r="JNO267" s="60"/>
      <c r="JNP267" s="61"/>
      <c r="JNQ267" s="60"/>
      <c r="JNR267" s="61"/>
      <c r="JNS267" s="60"/>
      <c r="JNT267" s="61"/>
      <c r="JNU267" s="60"/>
      <c r="JNV267" s="61"/>
      <c r="JNW267" s="60"/>
      <c r="JNX267" s="61"/>
      <c r="JNY267" s="60"/>
      <c r="JNZ267" s="61"/>
      <c r="JOA267" s="60"/>
      <c r="JOB267" s="61"/>
      <c r="JOC267" s="60"/>
      <c r="JOD267" s="61"/>
      <c r="JOE267" s="60"/>
      <c r="JOF267" s="61"/>
      <c r="JOG267" s="60"/>
      <c r="JOH267" s="61"/>
      <c r="JOI267" s="60"/>
      <c r="JOJ267" s="61"/>
      <c r="JOK267" s="60"/>
      <c r="JOL267" s="61"/>
      <c r="JOM267" s="60"/>
      <c r="JON267" s="61"/>
      <c r="JOO267" s="60"/>
      <c r="JOP267" s="61"/>
      <c r="JOQ267" s="60"/>
      <c r="JOR267" s="61"/>
      <c r="JOS267" s="60"/>
      <c r="JOT267" s="61"/>
      <c r="JOU267" s="60"/>
      <c r="JOV267" s="61"/>
      <c r="JOW267" s="60"/>
      <c r="JOX267" s="61"/>
      <c r="JOY267" s="60"/>
      <c r="JOZ267" s="61"/>
      <c r="JPA267" s="60"/>
      <c r="JPB267" s="61"/>
      <c r="JPC267" s="60"/>
      <c r="JPD267" s="61"/>
      <c r="JPE267" s="60"/>
      <c r="JPF267" s="61"/>
      <c r="JPG267" s="60"/>
      <c r="JPH267" s="61"/>
      <c r="JPI267" s="60"/>
      <c r="JPJ267" s="61"/>
      <c r="JPK267" s="60"/>
      <c r="JPL267" s="61"/>
      <c r="JPM267" s="60"/>
      <c r="JPN267" s="61"/>
      <c r="JPO267" s="60"/>
      <c r="JPP267" s="61"/>
      <c r="JPQ267" s="60"/>
      <c r="JPR267" s="61"/>
      <c r="JPS267" s="60"/>
      <c r="JPT267" s="61"/>
      <c r="JPU267" s="60"/>
      <c r="JPV267" s="61"/>
      <c r="JPW267" s="60"/>
      <c r="JPX267" s="61"/>
      <c r="JPY267" s="60"/>
      <c r="JPZ267" s="61"/>
      <c r="JQA267" s="60"/>
      <c r="JQB267" s="61"/>
      <c r="JQC267" s="60"/>
      <c r="JQD267" s="61"/>
      <c r="JQE267" s="60"/>
      <c r="JQF267" s="61"/>
      <c r="JQG267" s="60"/>
      <c r="JQH267" s="61"/>
      <c r="JQI267" s="60"/>
      <c r="JQJ267" s="61"/>
      <c r="JQK267" s="60"/>
      <c r="JQL267" s="61"/>
      <c r="JQM267" s="60"/>
      <c r="JQN267" s="61"/>
      <c r="JQO267" s="60"/>
      <c r="JQP267" s="61"/>
      <c r="JQQ267" s="60"/>
      <c r="JQR267" s="61"/>
      <c r="JQS267" s="60"/>
      <c r="JQT267" s="61"/>
      <c r="JQU267" s="60"/>
      <c r="JQV267" s="61"/>
      <c r="JQW267" s="60"/>
      <c r="JQX267" s="61"/>
      <c r="JQY267" s="60"/>
      <c r="JQZ267" s="61"/>
      <c r="JRA267" s="60"/>
      <c r="JRB267" s="61"/>
      <c r="JRC267" s="60"/>
      <c r="JRD267" s="61"/>
      <c r="JRE267" s="60"/>
      <c r="JRF267" s="61"/>
      <c r="JRG267" s="60"/>
      <c r="JRH267" s="61"/>
      <c r="JRI267" s="60"/>
      <c r="JRJ267" s="61"/>
      <c r="JRK267" s="60"/>
      <c r="JRL267" s="61"/>
      <c r="JRM267" s="60"/>
      <c r="JRN267" s="61"/>
      <c r="JRO267" s="60"/>
      <c r="JRP267" s="61"/>
      <c r="JRQ267" s="60"/>
      <c r="JRR267" s="61"/>
      <c r="JRS267" s="60"/>
      <c r="JRT267" s="61"/>
      <c r="JRU267" s="60"/>
      <c r="JRV267" s="61"/>
      <c r="JRW267" s="60"/>
      <c r="JRX267" s="61"/>
      <c r="JRY267" s="60"/>
      <c r="JRZ267" s="61"/>
      <c r="JSA267" s="60"/>
      <c r="JSB267" s="61"/>
      <c r="JSC267" s="60"/>
      <c r="JSD267" s="61"/>
      <c r="JSE267" s="60"/>
      <c r="JSF267" s="61"/>
      <c r="JSG267" s="60"/>
      <c r="JSH267" s="61"/>
      <c r="JSI267" s="60"/>
      <c r="JSJ267" s="61"/>
      <c r="JSK267" s="60"/>
      <c r="JSL267" s="61"/>
      <c r="JSM267" s="60"/>
      <c r="JSN267" s="61"/>
      <c r="JSO267" s="60"/>
      <c r="JSP267" s="61"/>
      <c r="JSQ267" s="60"/>
      <c r="JSR267" s="61"/>
      <c r="JSS267" s="60"/>
      <c r="JST267" s="61"/>
      <c r="JSU267" s="60"/>
      <c r="JSV267" s="61"/>
      <c r="JSW267" s="60"/>
      <c r="JSX267" s="61"/>
      <c r="JSY267" s="60"/>
      <c r="JSZ267" s="61"/>
      <c r="JTA267" s="60"/>
      <c r="JTB267" s="61"/>
      <c r="JTC267" s="60"/>
      <c r="JTD267" s="61"/>
      <c r="JTE267" s="60"/>
      <c r="JTF267" s="61"/>
      <c r="JTG267" s="60"/>
      <c r="JTH267" s="61"/>
      <c r="JTI267" s="60"/>
      <c r="JTJ267" s="61"/>
      <c r="JTK267" s="60"/>
      <c r="JTL267" s="61"/>
      <c r="JTM267" s="60"/>
      <c r="JTN267" s="61"/>
      <c r="JTO267" s="60"/>
      <c r="JTP267" s="61"/>
      <c r="JTQ267" s="60"/>
      <c r="JTR267" s="61"/>
      <c r="JTS267" s="60"/>
      <c r="JTT267" s="61"/>
      <c r="JTU267" s="60"/>
      <c r="JTV267" s="61"/>
      <c r="JTW267" s="60"/>
      <c r="JTX267" s="61"/>
      <c r="JTY267" s="60"/>
      <c r="JTZ267" s="61"/>
      <c r="JUA267" s="60"/>
      <c r="JUB267" s="61"/>
      <c r="JUC267" s="60"/>
      <c r="JUD267" s="61"/>
      <c r="JUE267" s="60"/>
      <c r="JUF267" s="61"/>
      <c r="JUG267" s="60"/>
      <c r="JUH267" s="61"/>
      <c r="JUI267" s="60"/>
      <c r="JUJ267" s="61"/>
      <c r="JUK267" s="60"/>
      <c r="JUL267" s="61"/>
      <c r="JUM267" s="60"/>
      <c r="JUN267" s="61"/>
      <c r="JUO267" s="60"/>
      <c r="JUP267" s="61"/>
      <c r="JUQ267" s="60"/>
      <c r="JUR267" s="61"/>
      <c r="JUS267" s="60"/>
      <c r="JUT267" s="61"/>
      <c r="JUU267" s="60"/>
      <c r="JUV267" s="61"/>
      <c r="JUW267" s="60"/>
      <c r="JUX267" s="61"/>
      <c r="JUY267" s="60"/>
      <c r="JUZ267" s="61"/>
      <c r="JVA267" s="60"/>
      <c r="JVB267" s="61"/>
      <c r="JVC267" s="60"/>
      <c r="JVD267" s="61"/>
      <c r="JVE267" s="60"/>
      <c r="JVF267" s="61"/>
      <c r="JVG267" s="60"/>
      <c r="JVH267" s="61"/>
      <c r="JVI267" s="60"/>
      <c r="JVJ267" s="61"/>
      <c r="JVK267" s="60"/>
      <c r="JVL267" s="61"/>
      <c r="JVM267" s="60"/>
      <c r="JVN267" s="61"/>
      <c r="JVO267" s="60"/>
      <c r="JVP267" s="61"/>
      <c r="JVQ267" s="60"/>
      <c r="JVR267" s="61"/>
      <c r="JVS267" s="60"/>
      <c r="JVT267" s="61"/>
      <c r="JVU267" s="60"/>
      <c r="JVV267" s="61"/>
      <c r="JVW267" s="60"/>
      <c r="JVX267" s="61"/>
      <c r="JVY267" s="60"/>
      <c r="JVZ267" s="61"/>
      <c r="JWA267" s="60"/>
      <c r="JWB267" s="61"/>
      <c r="JWC267" s="60"/>
      <c r="JWD267" s="61"/>
      <c r="JWE267" s="60"/>
      <c r="JWF267" s="61"/>
      <c r="JWG267" s="60"/>
      <c r="JWH267" s="61"/>
      <c r="JWI267" s="60"/>
      <c r="JWJ267" s="61"/>
      <c r="JWK267" s="60"/>
      <c r="JWL267" s="61"/>
      <c r="JWM267" s="60"/>
      <c r="JWN267" s="61"/>
      <c r="JWO267" s="60"/>
      <c r="JWP267" s="61"/>
      <c r="JWQ267" s="60"/>
      <c r="JWR267" s="61"/>
      <c r="JWS267" s="60"/>
      <c r="JWT267" s="61"/>
      <c r="JWU267" s="60"/>
      <c r="JWV267" s="61"/>
      <c r="JWW267" s="60"/>
      <c r="JWX267" s="61"/>
      <c r="JWY267" s="60"/>
      <c r="JWZ267" s="61"/>
      <c r="JXA267" s="60"/>
      <c r="JXB267" s="61"/>
      <c r="JXC267" s="60"/>
      <c r="JXD267" s="61"/>
      <c r="JXE267" s="60"/>
      <c r="JXF267" s="61"/>
      <c r="JXG267" s="60"/>
      <c r="JXH267" s="61"/>
      <c r="JXI267" s="60"/>
      <c r="JXJ267" s="61"/>
      <c r="JXK267" s="60"/>
      <c r="JXL267" s="61"/>
      <c r="JXM267" s="60"/>
      <c r="JXN267" s="61"/>
      <c r="JXO267" s="60"/>
      <c r="JXP267" s="61"/>
      <c r="JXQ267" s="60"/>
      <c r="JXR267" s="61"/>
      <c r="JXS267" s="60"/>
      <c r="JXT267" s="61"/>
      <c r="JXU267" s="60"/>
      <c r="JXV267" s="61"/>
      <c r="JXW267" s="60"/>
      <c r="JXX267" s="61"/>
      <c r="JXY267" s="60"/>
      <c r="JXZ267" s="61"/>
      <c r="JYA267" s="60"/>
      <c r="JYB267" s="61"/>
      <c r="JYC267" s="60"/>
      <c r="JYD267" s="61"/>
      <c r="JYE267" s="60"/>
      <c r="JYF267" s="61"/>
      <c r="JYG267" s="60"/>
      <c r="JYH267" s="61"/>
      <c r="JYI267" s="60"/>
      <c r="JYJ267" s="61"/>
      <c r="JYK267" s="60"/>
      <c r="JYL267" s="61"/>
      <c r="JYM267" s="60"/>
      <c r="JYN267" s="61"/>
      <c r="JYO267" s="60"/>
      <c r="JYP267" s="61"/>
      <c r="JYQ267" s="60"/>
      <c r="JYR267" s="61"/>
      <c r="JYS267" s="60"/>
      <c r="JYT267" s="61"/>
      <c r="JYU267" s="60"/>
      <c r="JYV267" s="61"/>
      <c r="JYW267" s="60"/>
      <c r="JYX267" s="61"/>
      <c r="JYY267" s="60"/>
      <c r="JYZ267" s="61"/>
      <c r="JZA267" s="60"/>
      <c r="JZB267" s="61"/>
      <c r="JZC267" s="60"/>
      <c r="JZD267" s="61"/>
      <c r="JZE267" s="60"/>
      <c r="JZF267" s="61"/>
      <c r="JZG267" s="60"/>
      <c r="JZH267" s="61"/>
      <c r="JZI267" s="60"/>
      <c r="JZJ267" s="61"/>
      <c r="JZK267" s="60"/>
      <c r="JZL267" s="61"/>
      <c r="JZM267" s="60"/>
      <c r="JZN267" s="61"/>
      <c r="JZO267" s="60"/>
      <c r="JZP267" s="61"/>
      <c r="JZQ267" s="60"/>
      <c r="JZR267" s="61"/>
      <c r="JZS267" s="60"/>
      <c r="JZT267" s="61"/>
      <c r="JZU267" s="60"/>
      <c r="JZV267" s="61"/>
      <c r="JZW267" s="60"/>
      <c r="JZX267" s="61"/>
      <c r="JZY267" s="60"/>
      <c r="JZZ267" s="61"/>
      <c r="KAA267" s="60"/>
      <c r="KAB267" s="61"/>
      <c r="KAC267" s="60"/>
      <c r="KAD267" s="61"/>
      <c r="KAE267" s="60"/>
      <c r="KAF267" s="61"/>
      <c r="KAG267" s="60"/>
      <c r="KAH267" s="61"/>
      <c r="KAI267" s="60"/>
      <c r="KAJ267" s="61"/>
      <c r="KAK267" s="60"/>
      <c r="KAL267" s="61"/>
      <c r="KAM267" s="60"/>
      <c r="KAN267" s="61"/>
      <c r="KAO267" s="60"/>
      <c r="KAP267" s="61"/>
      <c r="KAQ267" s="60"/>
      <c r="KAR267" s="61"/>
      <c r="KAS267" s="60"/>
      <c r="KAT267" s="61"/>
      <c r="KAU267" s="60"/>
      <c r="KAV267" s="61"/>
      <c r="KAW267" s="60"/>
      <c r="KAX267" s="61"/>
      <c r="KAY267" s="60"/>
      <c r="KAZ267" s="61"/>
      <c r="KBA267" s="60"/>
      <c r="KBB267" s="61"/>
      <c r="KBC267" s="60"/>
      <c r="KBD267" s="61"/>
      <c r="KBE267" s="60"/>
      <c r="KBF267" s="61"/>
      <c r="KBG267" s="60"/>
      <c r="KBH267" s="61"/>
      <c r="KBI267" s="60"/>
      <c r="KBJ267" s="61"/>
      <c r="KBK267" s="60"/>
      <c r="KBL267" s="61"/>
      <c r="KBM267" s="60"/>
      <c r="KBN267" s="61"/>
      <c r="KBO267" s="60"/>
      <c r="KBP267" s="61"/>
      <c r="KBQ267" s="60"/>
      <c r="KBR267" s="61"/>
      <c r="KBS267" s="60"/>
      <c r="KBT267" s="61"/>
      <c r="KBU267" s="60"/>
      <c r="KBV267" s="61"/>
      <c r="KBW267" s="60"/>
      <c r="KBX267" s="61"/>
      <c r="KBY267" s="60"/>
      <c r="KBZ267" s="61"/>
      <c r="KCA267" s="60"/>
      <c r="KCB267" s="61"/>
      <c r="KCC267" s="60"/>
      <c r="KCD267" s="61"/>
      <c r="KCE267" s="60"/>
      <c r="KCF267" s="61"/>
      <c r="KCG267" s="60"/>
      <c r="KCH267" s="61"/>
      <c r="KCI267" s="60"/>
      <c r="KCJ267" s="61"/>
      <c r="KCK267" s="60"/>
      <c r="KCL267" s="61"/>
      <c r="KCM267" s="60"/>
      <c r="KCN267" s="61"/>
      <c r="KCO267" s="60"/>
      <c r="KCP267" s="61"/>
      <c r="KCQ267" s="60"/>
      <c r="KCR267" s="61"/>
      <c r="KCS267" s="60"/>
      <c r="KCT267" s="61"/>
      <c r="KCU267" s="60"/>
      <c r="KCV267" s="61"/>
      <c r="KCW267" s="60"/>
      <c r="KCX267" s="61"/>
      <c r="KCY267" s="60"/>
      <c r="KCZ267" s="61"/>
      <c r="KDA267" s="60"/>
      <c r="KDB267" s="61"/>
      <c r="KDC267" s="60"/>
      <c r="KDD267" s="61"/>
      <c r="KDE267" s="60"/>
      <c r="KDF267" s="61"/>
      <c r="KDG267" s="60"/>
      <c r="KDH267" s="61"/>
      <c r="KDI267" s="60"/>
      <c r="KDJ267" s="61"/>
      <c r="KDK267" s="60"/>
      <c r="KDL267" s="61"/>
      <c r="KDM267" s="60"/>
      <c r="KDN267" s="61"/>
      <c r="KDO267" s="60"/>
      <c r="KDP267" s="61"/>
      <c r="KDQ267" s="60"/>
      <c r="KDR267" s="61"/>
      <c r="KDS267" s="60"/>
      <c r="KDT267" s="61"/>
      <c r="KDU267" s="60"/>
      <c r="KDV267" s="61"/>
      <c r="KDW267" s="60"/>
      <c r="KDX267" s="61"/>
      <c r="KDY267" s="60"/>
      <c r="KDZ267" s="61"/>
      <c r="KEA267" s="60"/>
      <c r="KEB267" s="61"/>
      <c r="KEC267" s="60"/>
      <c r="KED267" s="61"/>
      <c r="KEE267" s="60"/>
      <c r="KEF267" s="61"/>
      <c r="KEG267" s="60"/>
      <c r="KEH267" s="61"/>
      <c r="KEI267" s="60"/>
      <c r="KEJ267" s="61"/>
      <c r="KEK267" s="60"/>
      <c r="KEL267" s="61"/>
      <c r="KEM267" s="60"/>
      <c r="KEN267" s="61"/>
      <c r="KEO267" s="60"/>
      <c r="KEP267" s="61"/>
      <c r="KEQ267" s="60"/>
      <c r="KER267" s="61"/>
      <c r="KES267" s="60"/>
      <c r="KET267" s="61"/>
      <c r="KEU267" s="60"/>
      <c r="KEV267" s="61"/>
      <c r="KEW267" s="60"/>
      <c r="KEX267" s="61"/>
      <c r="KEY267" s="60"/>
      <c r="KEZ267" s="61"/>
      <c r="KFA267" s="60"/>
      <c r="KFB267" s="61"/>
      <c r="KFC267" s="60"/>
      <c r="KFD267" s="61"/>
      <c r="KFE267" s="60"/>
      <c r="KFF267" s="61"/>
      <c r="KFG267" s="60"/>
      <c r="KFH267" s="61"/>
      <c r="KFI267" s="60"/>
      <c r="KFJ267" s="61"/>
      <c r="KFK267" s="60"/>
      <c r="KFL267" s="61"/>
      <c r="KFM267" s="60"/>
      <c r="KFN267" s="61"/>
      <c r="KFO267" s="60"/>
      <c r="KFP267" s="61"/>
      <c r="KFQ267" s="60"/>
      <c r="KFR267" s="61"/>
      <c r="KFS267" s="60"/>
      <c r="KFT267" s="61"/>
      <c r="KFU267" s="60"/>
      <c r="KFV267" s="61"/>
      <c r="KFW267" s="60"/>
      <c r="KFX267" s="61"/>
      <c r="KFY267" s="60"/>
      <c r="KFZ267" s="61"/>
      <c r="KGA267" s="60"/>
      <c r="KGB267" s="61"/>
      <c r="KGC267" s="60"/>
      <c r="KGD267" s="61"/>
      <c r="KGE267" s="60"/>
      <c r="KGF267" s="61"/>
      <c r="KGG267" s="60"/>
      <c r="KGH267" s="61"/>
      <c r="KGI267" s="60"/>
      <c r="KGJ267" s="61"/>
      <c r="KGK267" s="60"/>
      <c r="KGL267" s="61"/>
      <c r="KGM267" s="60"/>
      <c r="KGN267" s="61"/>
      <c r="KGO267" s="60"/>
      <c r="KGP267" s="61"/>
      <c r="KGQ267" s="60"/>
      <c r="KGR267" s="61"/>
      <c r="KGS267" s="60"/>
      <c r="KGT267" s="61"/>
      <c r="KGU267" s="60"/>
      <c r="KGV267" s="61"/>
      <c r="KGW267" s="60"/>
      <c r="KGX267" s="61"/>
      <c r="KGY267" s="60"/>
      <c r="KGZ267" s="61"/>
      <c r="KHA267" s="60"/>
      <c r="KHB267" s="61"/>
      <c r="KHC267" s="60"/>
      <c r="KHD267" s="61"/>
      <c r="KHE267" s="60"/>
      <c r="KHF267" s="61"/>
      <c r="KHG267" s="60"/>
      <c r="KHH267" s="61"/>
      <c r="KHI267" s="60"/>
      <c r="KHJ267" s="61"/>
      <c r="KHK267" s="60"/>
      <c r="KHL267" s="61"/>
      <c r="KHM267" s="60"/>
      <c r="KHN267" s="61"/>
      <c r="KHO267" s="60"/>
      <c r="KHP267" s="61"/>
      <c r="KHQ267" s="60"/>
      <c r="KHR267" s="61"/>
      <c r="KHS267" s="60"/>
      <c r="KHT267" s="61"/>
      <c r="KHU267" s="60"/>
      <c r="KHV267" s="61"/>
      <c r="KHW267" s="60"/>
      <c r="KHX267" s="61"/>
      <c r="KHY267" s="60"/>
      <c r="KHZ267" s="61"/>
      <c r="KIA267" s="60"/>
      <c r="KIB267" s="61"/>
      <c r="KIC267" s="60"/>
      <c r="KID267" s="61"/>
      <c r="KIE267" s="60"/>
      <c r="KIF267" s="61"/>
      <c r="KIG267" s="60"/>
      <c r="KIH267" s="61"/>
      <c r="KII267" s="60"/>
      <c r="KIJ267" s="61"/>
      <c r="KIK267" s="60"/>
      <c r="KIL267" s="61"/>
      <c r="KIM267" s="60"/>
      <c r="KIN267" s="61"/>
      <c r="KIO267" s="60"/>
      <c r="KIP267" s="61"/>
      <c r="KIQ267" s="60"/>
      <c r="KIR267" s="61"/>
      <c r="KIS267" s="60"/>
      <c r="KIT267" s="61"/>
      <c r="KIU267" s="60"/>
      <c r="KIV267" s="61"/>
      <c r="KIW267" s="60"/>
      <c r="KIX267" s="61"/>
      <c r="KIY267" s="60"/>
      <c r="KIZ267" s="61"/>
      <c r="KJA267" s="60"/>
      <c r="KJB267" s="61"/>
      <c r="KJC267" s="60"/>
      <c r="KJD267" s="61"/>
      <c r="KJE267" s="60"/>
      <c r="KJF267" s="61"/>
      <c r="KJG267" s="60"/>
      <c r="KJH267" s="61"/>
      <c r="KJI267" s="60"/>
      <c r="KJJ267" s="61"/>
      <c r="KJK267" s="60"/>
      <c r="KJL267" s="61"/>
      <c r="KJM267" s="60"/>
      <c r="KJN267" s="61"/>
      <c r="KJO267" s="60"/>
      <c r="KJP267" s="61"/>
      <c r="KJQ267" s="60"/>
      <c r="KJR267" s="61"/>
      <c r="KJS267" s="60"/>
      <c r="KJT267" s="61"/>
      <c r="KJU267" s="60"/>
      <c r="KJV267" s="61"/>
      <c r="KJW267" s="60"/>
      <c r="KJX267" s="61"/>
      <c r="KJY267" s="60"/>
      <c r="KJZ267" s="61"/>
      <c r="KKA267" s="60"/>
      <c r="KKB267" s="61"/>
      <c r="KKC267" s="60"/>
      <c r="KKD267" s="61"/>
      <c r="KKE267" s="60"/>
      <c r="KKF267" s="61"/>
      <c r="KKG267" s="60"/>
      <c r="KKH267" s="61"/>
      <c r="KKI267" s="60"/>
      <c r="KKJ267" s="61"/>
      <c r="KKK267" s="60"/>
      <c r="KKL267" s="61"/>
      <c r="KKM267" s="60"/>
      <c r="KKN267" s="61"/>
      <c r="KKO267" s="60"/>
      <c r="KKP267" s="61"/>
      <c r="KKQ267" s="60"/>
      <c r="KKR267" s="61"/>
      <c r="KKS267" s="60"/>
      <c r="KKT267" s="61"/>
      <c r="KKU267" s="60"/>
      <c r="KKV267" s="61"/>
      <c r="KKW267" s="60"/>
      <c r="KKX267" s="61"/>
      <c r="KKY267" s="60"/>
      <c r="KKZ267" s="61"/>
      <c r="KLA267" s="60"/>
      <c r="KLB267" s="61"/>
      <c r="KLC267" s="60"/>
      <c r="KLD267" s="61"/>
      <c r="KLE267" s="60"/>
      <c r="KLF267" s="61"/>
      <c r="KLG267" s="60"/>
      <c r="KLH267" s="61"/>
      <c r="KLI267" s="60"/>
      <c r="KLJ267" s="61"/>
      <c r="KLK267" s="60"/>
      <c r="KLL267" s="61"/>
      <c r="KLM267" s="60"/>
      <c r="KLN267" s="61"/>
      <c r="KLO267" s="60"/>
      <c r="KLP267" s="61"/>
      <c r="KLQ267" s="60"/>
      <c r="KLR267" s="61"/>
      <c r="KLS267" s="60"/>
      <c r="KLT267" s="61"/>
      <c r="KLU267" s="60"/>
      <c r="KLV267" s="61"/>
      <c r="KLW267" s="60"/>
      <c r="KLX267" s="61"/>
      <c r="KLY267" s="60"/>
      <c r="KLZ267" s="61"/>
      <c r="KMA267" s="60"/>
      <c r="KMB267" s="61"/>
      <c r="KMC267" s="60"/>
      <c r="KMD267" s="61"/>
      <c r="KME267" s="60"/>
      <c r="KMF267" s="61"/>
      <c r="KMG267" s="60"/>
      <c r="KMH267" s="61"/>
      <c r="KMI267" s="60"/>
      <c r="KMJ267" s="61"/>
      <c r="KMK267" s="60"/>
      <c r="KML267" s="61"/>
      <c r="KMM267" s="60"/>
      <c r="KMN267" s="61"/>
      <c r="KMO267" s="60"/>
      <c r="KMP267" s="61"/>
      <c r="KMQ267" s="60"/>
      <c r="KMR267" s="61"/>
      <c r="KMS267" s="60"/>
      <c r="KMT267" s="61"/>
      <c r="KMU267" s="60"/>
      <c r="KMV267" s="61"/>
      <c r="KMW267" s="60"/>
      <c r="KMX267" s="61"/>
      <c r="KMY267" s="60"/>
      <c r="KMZ267" s="61"/>
      <c r="KNA267" s="60"/>
      <c r="KNB267" s="61"/>
      <c r="KNC267" s="60"/>
      <c r="KND267" s="61"/>
      <c r="KNE267" s="60"/>
      <c r="KNF267" s="61"/>
      <c r="KNG267" s="60"/>
      <c r="KNH267" s="61"/>
      <c r="KNI267" s="60"/>
      <c r="KNJ267" s="61"/>
      <c r="KNK267" s="60"/>
      <c r="KNL267" s="61"/>
      <c r="KNM267" s="60"/>
      <c r="KNN267" s="61"/>
      <c r="KNO267" s="60"/>
      <c r="KNP267" s="61"/>
      <c r="KNQ267" s="60"/>
      <c r="KNR267" s="61"/>
      <c r="KNS267" s="60"/>
      <c r="KNT267" s="61"/>
      <c r="KNU267" s="60"/>
      <c r="KNV267" s="61"/>
      <c r="KNW267" s="60"/>
      <c r="KNX267" s="61"/>
      <c r="KNY267" s="60"/>
      <c r="KNZ267" s="61"/>
      <c r="KOA267" s="60"/>
      <c r="KOB267" s="61"/>
      <c r="KOC267" s="60"/>
      <c r="KOD267" s="61"/>
      <c r="KOE267" s="60"/>
      <c r="KOF267" s="61"/>
      <c r="KOG267" s="60"/>
      <c r="KOH267" s="61"/>
      <c r="KOI267" s="60"/>
      <c r="KOJ267" s="61"/>
      <c r="KOK267" s="60"/>
      <c r="KOL267" s="61"/>
      <c r="KOM267" s="60"/>
      <c r="KON267" s="61"/>
      <c r="KOO267" s="60"/>
      <c r="KOP267" s="61"/>
      <c r="KOQ267" s="60"/>
      <c r="KOR267" s="61"/>
      <c r="KOS267" s="60"/>
      <c r="KOT267" s="61"/>
      <c r="KOU267" s="60"/>
      <c r="KOV267" s="61"/>
      <c r="KOW267" s="60"/>
      <c r="KOX267" s="61"/>
      <c r="KOY267" s="60"/>
      <c r="KOZ267" s="61"/>
      <c r="KPA267" s="60"/>
      <c r="KPB267" s="61"/>
      <c r="KPC267" s="60"/>
      <c r="KPD267" s="61"/>
      <c r="KPE267" s="60"/>
      <c r="KPF267" s="61"/>
      <c r="KPG267" s="60"/>
      <c r="KPH267" s="61"/>
      <c r="KPI267" s="60"/>
      <c r="KPJ267" s="61"/>
      <c r="KPK267" s="60"/>
      <c r="KPL267" s="61"/>
      <c r="KPM267" s="60"/>
      <c r="KPN267" s="61"/>
      <c r="KPO267" s="60"/>
      <c r="KPP267" s="61"/>
      <c r="KPQ267" s="60"/>
      <c r="KPR267" s="61"/>
      <c r="KPS267" s="60"/>
      <c r="KPT267" s="61"/>
      <c r="KPU267" s="60"/>
      <c r="KPV267" s="61"/>
      <c r="KPW267" s="60"/>
      <c r="KPX267" s="61"/>
      <c r="KPY267" s="60"/>
      <c r="KPZ267" s="61"/>
      <c r="KQA267" s="60"/>
      <c r="KQB267" s="61"/>
      <c r="KQC267" s="60"/>
      <c r="KQD267" s="61"/>
      <c r="KQE267" s="60"/>
      <c r="KQF267" s="61"/>
      <c r="KQG267" s="60"/>
      <c r="KQH267" s="61"/>
      <c r="KQI267" s="60"/>
      <c r="KQJ267" s="61"/>
      <c r="KQK267" s="60"/>
      <c r="KQL267" s="61"/>
      <c r="KQM267" s="60"/>
      <c r="KQN267" s="61"/>
      <c r="KQO267" s="60"/>
      <c r="KQP267" s="61"/>
      <c r="KQQ267" s="60"/>
      <c r="KQR267" s="61"/>
      <c r="KQS267" s="60"/>
      <c r="KQT267" s="61"/>
      <c r="KQU267" s="60"/>
      <c r="KQV267" s="61"/>
      <c r="KQW267" s="60"/>
      <c r="KQX267" s="61"/>
      <c r="KQY267" s="60"/>
      <c r="KQZ267" s="61"/>
      <c r="KRA267" s="60"/>
      <c r="KRB267" s="61"/>
      <c r="KRC267" s="60"/>
      <c r="KRD267" s="61"/>
      <c r="KRE267" s="60"/>
      <c r="KRF267" s="61"/>
      <c r="KRG267" s="60"/>
      <c r="KRH267" s="61"/>
      <c r="KRI267" s="60"/>
      <c r="KRJ267" s="61"/>
      <c r="KRK267" s="60"/>
      <c r="KRL267" s="61"/>
      <c r="KRM267" s="60"/>
      <c r="KRN267" s="61"/>
      <c r="KRO267" s="60"/>
      <c r="KRP267" s="61"/>
      <c r="KRQ267" s="60"/>
      <c r="KRR267" s="61"/>
      <c r="KRS267" s="60"/>
      <c r="KRT267" s="61"/>
      <c r="KRU267" s="60"/>
      <c r="KRV267" s="61"/>
      <c r="KRW267" s="60"/>
      <c r="KRX267" s="61"/>
      <c r="KRY267" s="60"/>
      <c r="KRZ267" s="61"/>
      <c r="KSA267" s="60"/>
      <c r="KSB267" s="61"/>
      <c r="KSC267" s="60"/>
      <c r="KSD267" s="61"/>
      <c r="KSE267" s="60"/>
      <c r="KSF267" s="61"/>
      <c r="KSG267" s="60"/>
      <c r="KSH267" s="61"/>
      <c r="KSI267" s="60"/>
      <c r="KSJ267" s="61"/>
      <c r="KSK267" s="60"/>
      <c r="KSL267" s="61"/>
      <c r="KSM267" s="60"/>
      <c r="KSN267" s="61"/>
      <c r="KSO267" s="60"/>
      <c r="KSP267" s="61"/>
      <c r="KSQ267" s="60"/>
      <c r="KSR267" s="61"/>
      <c r="KSS267" s="60"/>
      <c r="KST267" s="61"/>
      <c r="KSU267" s="60"/>
      <c r="KSV267" s="61"/>
      <c r="KSW267" s="60"/>
      <c r="KSX267" s="61"/>
      <c r="KSY267" s="60"/>
      <c r="KSZ267" s="61"/>
      <c r="KTA267" s="60"/>
      <c r="KTB267" s="61"/>
      <c r="KTC267" s="60"/>
      <c r="KTD267" s="61"/>
      <c r="KTE267" s="60"/>
      <c r="KTF267" s="61"/>
      <c r="KTG267" s="60"/>
      <c r="KTH267" s="61"/>
      <c r="KTI267" s="60"/>
      <c r="KTJ267" s="61"/>
      <c r="KTK267" s="60"/>
      <c r="KTL267" s="61"/>
      <c r="KTM267" s="60"/>
      <c r="KTN267" s="61"/>
      <c r="KTO267" s="60"/>
      <c r="KTP267" s="61"/>
      <c r="KTQ267" s="60"/>
      <c r="KTR267" s="61"/>
      <c r="KTS267" s="60"/>
      <c r="KTT267" s="61"/>
      <c r="KTU267" s="60"/>
      <c r="KTV267" s="61"/>
      <c r="KTW267" s="60"/>
      <c r="KTX267" s="61"/>
      <c r="KTY267" s="60"/>
      <c r="KTZ267" s="61"/>
      <c r="KUA267" s="60"/>
      <c r="KUB267" s="61"/>
      <c r="KUC267" s="60"/>
      <c r="KUD267" s="61"/>
      <c r="KUE267" s="60"/>
      <c r="KUF267" s="61"/>
      <c r="KUG267" s="60"/>
      <c r="KUH267" s="61"/>
      <c r="KUI267" s="60"/>
      <c r="KUJ267" s="61"/>
      <c r="KUK267" s="60"/>
      <c r="KUL267" s="61"/>
      <c r="KUM267" s="60"/>
      <c r="KUN267" s="61"/>
      <c r="KUO267" s="60"/>
      <c r="KUP267" s="61"/>
      <c r="KUQ267" s="60"/>
      <c r="KUR267" s="61"/>
      <c r="KUS267" s="60"/>
      <c r="KUT267" s="61"/>
      <c r="KUU267" s="60"/>
      <c r="KUV267" s="61"/>
      <c r="KUW267" s="60"/>
      <c r="KUX267" s="61"/>
      <c r="KUY267" s="60"/>
      <c r="KUZ267" s="61"/>
      <c r="KVA267" s="60"/>
      <c r="KVB267" s="61"/>
      <c r="KVC267" s="60"/>
      <c r="KVD267" s="61"/>
      <c r="KVE267" s="60"/>
      <c r="KVF267" s="61"/>
      <c r="KVG267" s="60"/>
      <c r="KVH267" s="61"/>
      <c r="KVI267" s="60"/>
      <c r="KVJ267" s="61"/>
      <c r="KVK267" s="60"/>
      <c r="KVL267" s="61"/>
      <c r="KVM267" s="60"/>
      <c r="KVN267" s="61"/>
      <c r="KVO267" s="60"/>
      <c r="KVP267" s="61"/>
      <c r="KVQ267" s="60"/>
      <c r="KVR267" s="61"/>
      <c r="KVS267" s="60"/>
      <c r="KVT267" s="61"/>
      <c r="KVU267" s="60"/>
      <c r="KVV267" s="61"/>
      <c r="KVW267" s="60"/>
      <c r="KVX267" s="61"/>
      <c r="KVY267" s="60"/>
      <c r="KVZ267" s="61"/>
      <c r="KWA267" s="60"/>
      <c r="KWB267" s="61"/>
      <c r="KWC267" s="60"/>
      <c r="KWD267" s="61"/>
      <c r="KWE267" s="60"/>
      <c r="KWF267" s="61"/>
      <c r="KWG267" s="60"/>
      <c r="KWH267" s="61"/>
      <c r="KWI267" s="60"/>
      <c r="KWJ267" s="61"/>
      <c r="KWK267" s="60"/>
      <c r="KWL267" s="61"/>
      <c r="KWM267" s="60"/>
      <c r="KWN267" s="61"/>
      <c r="KWO267" s="60"/>
      <c r="KWP267" s="61"/>
      <c r="KWQ267" s="60"/>
      <c r="KWR267" s="61"/>
      <c r="KWS267" s="60"/>
      <c r="KWT267" s="61"/>
      <c r="KWU267" s="60"/>
      <c r="KWV267" s="61"/>
      <c r="KWW267" s="60"/>
      <c r="KWX267" s="61"/>
      <c r="KWY267" s="60"/>
      <c r="KWZ267" s="61"/>
      <c r="KXA267" s="60"/>
      <c r="KXB267" s="61"/>
      <c r="KXC267" s="60"/>
      <c r="KXD267" s="61"/>
      <c r="KXE267" s="60"/>
      <c r="KXF267" s="61"/>
      <c r="KXG267" s="60"/>
      <c r="KXH267" s="61"/>
      <c r="KXI267" s="60"/>
      <c r="KXJ267" s="61"/>
      <c r="KXK267" s="60"/>
      <c r="KXL267" s="61"/>
      <c r="KXM267" s="60"/>
      <c r="KXN267" s="61"/>
      <c r="KXO267" s="60"/>
      <c r="KXP267" s="61"/>
      <c r="KXQ267" s="60"/>
      <c r="KXR267" s="61"/>
      <c r="KXS267" s="60"/>
      <c r="KXT267" s="61"/>
      <c r="KXU267" s="60"/>
      <c r="KXV267" s="61"/>
      <c r="KXW267" s="60"/>
      <c r="KXX267" s="61"/>
      <c r="KXY267" s="60"/>
      <c r="KXZ267" s="61"/>
      <c r="KYA267" s="60"/>
      <c r="KYB267" s="61"/>
      <c r="KYC267" s="60"/>
      <c r="KYD267" s="61"/>
      <c r="KYE267" s="60"/>
      <c r="KYF267" s="61"/>
      <c r="KYG267" s="60"/>
      <c r="KYH267" s="61"/>
      <c r="KYI267" s="60"/>
      <c r="KYJ267" s="61"/>
      <c r="KYK267" s="60"/>
      <c r="KYL267" s="61"/>
      <c r="KYM267" s="60"/>
      <c r="KYN267" s="61"/>
      <c r="KYO267" s="60"/>
      <c r="KYP267" s="61"/>
      <c r="KYQ267" s="60"/>
      <c r="KYR267" s="61"/>
      <c r="KYS267" s="60"/>
      <c r="KYT267" s="61"/>
      <c r="KYU267" s="60"/>
      <c r="KYV267" s="61"/>
      <c r="KYW267" s="60"/>
      <c r="KYX267" s="61"/>
      <c r="KYY267" s="60"/>
      <c r="KYZ267" s="61"/>
      <c r="KZA267" s="60"/>
      <c r="KZB267" s="61"/>
      <c r="KZC267" s="60"/>
      <c r="KZD267" s="61"/>
      <c r="KZE267" s="60"/>
      <c r="KZF267" s="61"/>
      <c r="KZG267" s="60"/>
      <c r="KZH267" s="61"/>
      <c r="KZI267" s="60"/>
      <c r="KZJ267" s="61"/>
      <c r="KZK267" s="60"/>
      <c r="KZL267" s="61"/>
      <c r="KZM267" s="60"/>
      <c r="KZN267" s="61"/>
      <c r="KZO267" s="60"/>
      <c r="KZP267" s="61"/>
      <c r="KZQ267" s="60"/>
      <c r="KZR267" s="61"/>
      <c r="KZS267" s="60"/>
      <c r="KZT267" s="61"/>
      <c r="KZU267" s="60"/>
      <c r="KZV267" s="61"/>
      <c r="KZW267" s="60"/>
      <c r="KZX267" s="61"/>
      <c r="KZY267" s="60"/>
      <c r="KZZ267" s="61"/>
      <c r="LAA267" s="60"/>
      <c r="LAB267" s="61"/>
      <c r="LAC267" s="60"/>
      <c r="LAD267" s="61"/>
      <c r="LAE267" s="60"/>
      <c r="LAF267" s="61"/>
      <c r="LAG267" s="60"/>
      <c r="LAH267" s="61"/>
      <c r="LAI267" s="60"/>
      <c r="LAJ267" s="61"/>
      <c r="LAK267" s="60"/>
      <c r="LAL267" s="61"/>
      <c r="LAM267" s="60"/>
      <c r="LAN267" s="61"/>
      <c r="LAO267" s="60"/>
      <c r="LAP267" s="61"/>
      <c r="LAQ267" s="60"/>
      <c r="LAR267" s="61"/>
      <c r="LAS267" s="60"/>
      <c r="LAT267" s="61"/>
      <c r="LAU267" s="60"/>
      <c r="LAV267" s="61"/>
      <c r="LAW267" s="60"/>
      <c r="LAX267" s="61"/>
      <c r="LAY267" s="60"/>
      <c r="LAZ267" s="61"/>
      <c r="LBA267" s="60"/>
      <c r="LBB267" s="61"/>
      <c r="LBC267" s="60"/>
      <c r="LBD267" s="61"/>
      <c r="LBE267" s="60"/>
      <c r="LBF267" s="61"/>
      <c r="LBG267" s="60"/>
      <c r="LBH267" s="61"/>
      <c r="LBI267" s="60"/>
      <c r="LBJ267" s="61"/>
      <c r="LBK267" s="60"/>
      <c r="LBL267" s="61"/>
      <c r="LBM267" s="60"/>
      <c r="LBN267" s="61"/>
      <c r="LBO267" s="60"/>
      <c r="LBP267" s="61"/>
      <c r="LBQ267" s="60"/>
      <c r="LBR267" s="61"/>
      <c r="LBS267" s="60"/>
      <c r="LBT267" s="61"/>
      <c r="LBU267" s="60"/>
      <c r="LBV267" s="61"/>
      <c r="LBW267" s="60"/>
      <c r="LBX267" s="61"/>
      <c r="LBY267" s="60"/>
      <c r="LBZ267" s="61"/>
      <c r="LCA267" s="60"/>
      <c r="LCB267" s="61"/>
      <c r="LCC267" s="60"/>
      <c r="LCD267" s="61"/>
      <c r="LCE267" s="60"/>
      <c r="LCF267" s="61"/>
      <c r="LCG267" s="60"/>
      <c r="LCH267" s="61"/>
      <c r="LCI267" s="60"/>
      <c r="LCJ267" s="61"/>
      <c r="LCK267" s="60"/>
      <c r="LCL267" s="61"/>
      <c r="LCM267" s="60"/>
      <c r="LCN267" s="61"/>
      <c r="LCO267" s="60"/>
      <c r="LCP267" s="61"/>
      <c r="LCQ267" s="60"/>
      <c r="LCR267" s="61"/>
      <c r="LCS267" s="60"/>
      <c r="LCT267" s="61"/>
      <c r="LCU267" s="60"/>
      <c r="LCV267" s="61"/>
      <c r="LCW267" s="60"/>
      <c r="LCX267" s="61"/>
      <c r="LCY267" s="60"/>
      <c r="LCZ267" s="61"/>
      <c r="LDA267" s="60"/>
      <c r="LDB267" s="61"/>
      <c r="LDC267" s="60"/>
      <c r="LDD267" s="61"/>
      <c r="LDE267" s="60"/>
      <c r="LDF267" s="61"/>
      <c r="LDG267" s="60"/>
      <c r="LDH267" s="61"/>
      <c r="LDI267" s="60"/>
      <c r="LDJ267" s="61"/>
      <c r="LDK267" s="60"/>
      <c r="LDL267" s="61"/>
      <c r="LDM267" s="60"/>
      <c r="LDN267" s="61"/>
      <c r="LDO267" s="60"/>
      <c r="LDP267" s="61"/>
      <c r="LDQ267" s="60"/>
      <c r="LDR267" s="61"/>
      <c r="LDS267" s="60"/>
      <c r="LDT267" s="61"/>
      <c r="LDU267" s="60"/>
      <c r="LDV267" s="61"/>
      <c r="LDW267" s="60"/>
      <c r="LDX267" s="61"/>
      <c r="LDY267" s="60"/>
      <c r="LDZ267" s="61"/>
      <c r="LEA267" s="60"/>
      <c r="LEB267" s="61"/>
      <c r="LEC267" s="60"/>
      <c r="LED267" s="61"/>
      <c r="LEE267" s="60"/>
      <c r="LEF267" s="61"/>
      <c r="LEG267" s="60"/>
      <c r="LEH267" s="61"/>
      <c r="LEI267" s="60"/>
      <c r="LEJ267" s="61"/>
      <c r="LEK267" s="60"/>
      <c r="LEL267" s="61"/>
      <c r="LEM267" s="60"/>
      <c r="LEN267" s="61"/>
      <c r="LEO267" s="60"/>
      <c r="LEP267" s="61"/>
      <c r="LEQ267" s="60"/>
      <c r="LER267" s="61"/>
      <c r="LES267" s="60"/>
      <c r="LET267" s="61"/>
      <c r="LEU267" s="60"/>
      <c r="LEV267" s="61"/>
      <c r="LEW267" s="60"/>
      <c r="LEX267" s="61"/>
      <c r="LEY267" s="60"/>
      <c r="LEZ267" s="61"/>
      <c r="LFA267" s="60"/>
      <c r="LFB267" s="61"/>
      <c r="LFC267" s="60"/>
      <c r="LFD267" s="61"/>
      <c r="LFE267" s="60"/>
      <c r="LFF267" s="61"/>
      <c r="LFG267" s="60"/>
      <c r="LFH267" s="61"/>
      <c r="LFI267" s="60"/>
      <c r="LFJ267" s="61"/>
      <c r="LFK267" s="60"/>
      <c r="LFL267" s="61"/>
      <c r="LFM267" s="60"/>
      <c r="LFN267" s="61"/>
      <c r="LFO267" s="60"/>
      <c r="LFP267" s="61"/>
      <c r="LFQ267" s="60"/>
      <c r="LFR267" s="61"/>
      <c r="LFS267" s="60"/>
      <c r="LFT267" s="61"/>
      <c r="LFU267" s="60"/>
      <c r="LFV267" s="61"/>
      <c r="LFW267" s="60"/>
      <c r="LFX267" s="61"/>
      <c r="LFY267" s="60"/>
      <c r="LFZ267" s="61"/>
      <c r="LGA267" s="60"/>
      <c r="LGB267" s="61"/>
      <c r="LGC267" s="60"/>
      <c r="LGD267" s="61"/>
      <c r="LGE267" s="60"/>
      <c r="LGF267" s="61"/>
      <c r="LGG267" s="60"/>
      <c r="LGH267" s="61"/>
      <c r="LGI267" s="60"/>
      <c r="LGJ267" s="61"/>
      <c r="LGK267" s="60"/>
      <c r="LGL267" s="61"/>
      <c r="LGM267" s="60"/>
      <c r="LGN267" s="61"/>
      <c r="LGO267" s="60"/>
      <c r="LGP267" s="61"/>
      <c r="LGQ267" s="60"/>
      <c r="LGR267" s="61"/>
      <c r="LGS267" s="60"/>
      <c r="LGT267" s="61"/>
      <c r="LGU267" s="60"/>
      <c r="LGV267" s="61"/>
      <c r="LGW267" s="60"/>
      <c r="LGX267" s="61"/>
      <c r="LGY267" s="60"/>
      <c r="LGZ267" s="61"/>
      <c r="LHA267" s="60"/>
      <c r="LHB267" s="61"/>
      <c r="LHC267" s="60"/>
      <c r="LHD267" s="61"/>
      <c r="LHE267" s="60"/>
      <c r="LHF267" s="61"/>
      <c r="LHG267" s="60"/>
      <c r="LHH267" s="61"/>
      <c r="LHI267" s="60"/>
      <c r="LHJ267" s="61"/>
      <c r="LHK267" s="60"/>
      <c r="LHL267" s="61"/>
      <c r="LHM267" s="60"/>
      <c r="LHN267" s="61"/>
      <c r="LHO267" s="60"/>
      <c r="LHP267" s="61"/>
      <c r="LHQ267" s="60"/>
      <c r="LHR267" s="61"/>
      <c r="LHS267" s="60"/>
      <c r="LHT267" s="61"/>
      <c r="LHU267" s="60"/>
      <c r="LHV267" s="61"/>
      <c r="LHW267" s="60"/>
      <c r="LHX267" s="61"/>
      <c r="LHY267" s="60"/>
      <c r="LHZ267" s="61"/>
      <c r="LIA267" s="60"/>
      <c r="LIB267" s="61"/>
      <c r="LIC267" s="60"/>
      <c r="LID267" s="61"/>
      <c r="LIE267" s="60"/>
      <c r="LIF267" s="61"/>
      <c r="LIG267" s="60"/>
      <c r="LIH267" s="61"/>
      <c r="LII267" s="60"/>
      <c r="LIJ267" s="61"/>
      <c r="LIK267" s="60"/>
      <c r="LIL267" s="61"/>
      <c r="LIM267" s="60"/>
      <c r="LIN267" s="61"/>
      <c r="LIO267" s="60"/>
      <c r="LIP267" s="61"/>
      <c r="LIQ267" s="60"/>
      <c r="LIR267" s="61"/>
      <c r="LIS267" s="60"/>
      <c r="LIT267" s="61"/>
      <c r="LIU267" s="60"/>
      <c r="LIV267" s="61"/>
      <c r="LIW267" s="60"/>
      <c r="LIX267" s="61"/>
      <c r="LIY267" s="60"/>
      <c r="LIZ267" s="61"/>
      <c r="LJA267" s="60"/>
      <c r="LJB267" s="61"/>
      <c r="LJC267" s="60"/>
      <c r="LJD267" s="61"/>
      <c r="LJE267" s="60"/>
      <c r="LJF267" s="61"/>
      <c r="LJG267" s="60"/>
      <c r="LJH267" s="61"/>
      <c r="LJI267" s="60"/>
      <c r="LJJ267" s="61"/>
      <c r="LJK267" s="60"/>
      <c r="LJL267" s="61"/>
      <c r="LJM267" s="60"/>
      <c r="LJN267" s="61"/>
      <c r="LJO267" s="60"/>
      <c r="LJP267" s="61"/>
      <c r="LJQ267" s="60"/>
      <c r="LJR267" s="61"/>
      <c r="LJS267" s="60"/>
      <c r="LJT267" s="61"/>
      <c r="LJU267" s="60"/>
      <c r="LJV267" s="61"/>
      <c r="LJW267" s="60"/>
      <c r="LJX267" s="61"/>
      <c r="LJY267" s="60"/>
      <c r="LJZ267" s="61"/>
      <c r="LKA267" s="60"/>
      <c r="LKB267" s="61"/>
      <c r="LKC267" s="60"/>
      <c r="LKD267" s="61"/>
      <c r="LKE267" s="60"/>
      <c r="LKF267" s="61"/>
      <c r="LKG267" s="60"/>
      <c r="LKH267" s="61"/>
      <c r="LKI267" s="60"/>
      <c r="LKJ267" s="61"/>
      <c r="LKK267" s="60"/>
      <c r="LKL267" s="61"/>
      <c r="LKM267" s="60"/>
      <c r="LKN267" s="61"/>
      <c r="LKO267" s="60"/>
      <c r="LKP267" s="61"/>
      <c r="LKQ267" s="60"/>
      <c r="LKR267" s="61"/>
      <c r="LKS267" s="60"/>
      <c r="LKT267" s="61"/>
      <c r="LKU267" s="60"/>
      <c r="LKV267" s="61"/>
      <c r="LKW267" s="60"/>
      <c r="LKX267" s="61"/>
      <c r="LKY267" s="60"/>
      <c r="LKZ267" s="61"/>
      <c r="LLA267" s="60"/>
      <c r="LLB267" s="61"/>
      <c r="LLC267" s="60"/>
      <c r="LLD267" s="61"/>
      <c r="LLE267" s="60"/>
      <c r="LLF267" s="61"/>
      <c r="LLG267" s="60"/>
      <c r="LLH267" s="61"/>
      <c r="LLI267" s="60"/>
      <c r="LLJ267" s="61"/>
      <c r="LLK267" s="60"/>
      <c r="LLL267" s="61"/>
      <c r="LLM267" s="60"/>
      <c r="LLN267" s="61"/>
      <c r="LLO267" s="60"/>
      <c r="LLP267" s="61"/>
      <c r="LLQ267" s="60"/>
      <c r="LLR267" s="61"/>
      <c r="LLS267" s="60"/>
      <c r="LLT267" s="61"/>
      <c r="LLU267" s="60"/>
      <c r="LLV267" s="61"/>
      <c r="LLW267" s="60"/>
      <c r="LLX267" s="61"/>
      <c r="LLY267" s="60"/>
      <c r="LLZ267" s="61"/>
      <c r="LMA267" s="60"/>
      <c r="LMB267" s="61"/>
      <c r="LMC267" s="60"/>
      <c r="LMD267" s="61"/>
      <c r="LME267" s="60"/>
      <c r="LMF267" s="61"/>
      <c r="LMG267" s="60"/>
      <c r="LMH267" s="61"/>
      <c r="LMI267" s="60"/>
      <c r="LMJ267" s="61"/>
      <c r="LMK267" s="60"/>
      <c r="LML267" s="61"/>
      <c r="LMM267" s="60"/>
      <c r="LMN267" s="61"/>
      <c r="LMO267" s="60"/>
      <c r="LMP267" s="61"/>
      <c r="LMQ267" s="60"/>
      <c r="LMR267" s="61"/>
      <c r="LMS267" s="60"/>
      <c r="LMT267" s="61"/>
      <c r="LMU267" s="60"/>
      <c r="LMV267" s="61"/>
      <c r="LMW267" s="60"/>
      <c r="LMX267" s="61"/>
      <c r="LMY267" s="60"/>
      <c r="LMZ267" s="61"/>
      <c r="LNA267" s="60"/>
      <c r="LNB267" s="61"/>
      <c r="LNC267" s="60"/>
      <c r="LND267" s="61"/>
      <c r="LNE267" s="60"/>
      <c r="LNF267" s="61"/>
      <c r="LNG267" s="60"/>
      <c r="LNH267" s="61"/>
      <c r="LNI267" s="60"/>
      <c r="LNJ267" s="61"/>
      <c r="LNK267" s="60"/>
      <c r="LNL267" s="61"/>
      <c r="LNM267" s="60"/>
      <c r="LNN267" s="61"/>
      <c r="LNO267" s="60"/>
      <c r="LNP267" s="61"/>
      <c r="LNQ267" s="60"/>
      <c r="LNR267" s="61"/>
      <c r="LNS267" s="60"/>
      <c r="LNT267" s="61"/>
      <c r="LNU267" s="60"/>
      <c r="LNV267" s="61"/>
      <c r="LNW267" s="60"/>
      <c r="LNX267" s="61"/>
      <c r="LNY267" s="60"/>
      <c r="LNZ267" s="61"/>
      <c r="LOA267" s="60"/>
      <c r="LOB267" s="61"/>
      <c r="LOC267" s="60"/>
      <c r="LOD267" s="61"/>
      <c r="LOE267" s="60"/>
      <c r="LOF267" s="61"/>
      <c r="LOG267" s="60"/>
      <c r="LOH267" s="61"/>
      <c r="LOI267" s="60"/>
      <c r="LOJ267" s="61"/>
      <c r="LOK267" s="60"/>
      <c r="LOL267" s="61"/>
      <c r="LOM267" s="60"/>
      <c r="LON267" s="61"/>
      <c r="LOO267" s="60"/>
      <c r="LOP267" s="61"/>
      <c r="LOQ267" s="60"/>
      <c r="LOR267" s="61"/>
      <c r="LOS267" s="60"/>
      <c r="LOT267" s="61"/>
      <c r="LOU267" s="60"/>
      <c r="LOV267" s="61"/>
      <c r="LOW267" s="60"/>
      <c r="LOX267" s="61"/>
      <c r="LOY267" s="60"/>
      <c r="LOZ267" s="61"/>
      <c r="LPA267" s="60"/>
      <c r="LPB267" s="61"/>
      <c r="LPC267" s="60"/>
      <c r="LPD267" s="61"/>
      <c r="LPE267" s="60"/>
      <c r="LPF267" s="61"/>
      <c r="LPG267" s="60"/>
      <c r="LPH267" s="61"/>
      <c r="LPI267" s="60"/>
      <c r="LPJ267" s="61"/>
      <c r="LPK267" s="60"/>
      <c r="LPL267" s="61"/>
      <c r="LPM267" s="60"/>
      <c r="LPN267" s="61"/>
      <c r="LPO267" s="60"/>
      <c r="LPP267" s="61"/>
      <c r="LPQ267" s="60"/>
      <c r="LPR267" s="61"/>
      <c r="LPS267" s="60"/>
      <c r="LPT267" s="61"/>
      <c r="LPU267" s="60"/>
      <c r="LPV267" s="61"/>
      <c r="LPW267" s="60"/>
      <c r="LPX267" s="61"/>
      <c r="LPY267" s="60"/>
      <c r="LPZ267" s="61"/>
      <c r="LQA267" s="60"/>
      <c r="LQB267" s="61"/>
      <c r="LQC267" s="60"/>
      <c r="LQD267" s="61"/>
      <c r="LQE267" s="60"/>
      <c r="LQF267" s="61"/>
      <c r="LQG267" s="60"/>
      <c r="LQH267" s="61"/>
      <c r="LQI267" s="60"/>
      <c r="LQJ267" s="61"/>
      <c r="LQK267" s="60"/>
      <c r="LQL267" s="61"/>
      <c r="LQM267" s="60"/>
      <c r="LQN267" s="61"/>
      <c r="LQO267" s="60"/>
      <c r="LQP267" s="61"/>
      <c r="LQQ267" s="60"/>
      <c r="LQR267" s="61"/>
      <c r="LQS267" s="60"/>
      <c r="LQT267" s="61"/>
      <c r="LQU267" s="60"/>
      <c r="LQV267" s="61"/>
      <c r="LQW267" s="60"/>
      <c r="LQX267" s="61"/>
      <c r="LQY267" s="60"/>
      <c r="LQZ267" s="61"/>
      <c r="LRA267" s="60"/>
      <c r="LRB267" s="61"/>
      <c r="LRC267" s="60"/>
      <c r="LRD267" s="61"/>
      <c r="LRE267" s="60"/>
      <c r="LRF267" s="61"/>
      <c r="LRG267" s="60"/>
      <c r="LRH267" s="61"/>
      <c r="LRI267" s="60"/>
      <c r="LRJ267" s="61"/>
      <c r="LRK267" s="60"/>
      <c r="LRL267" s="61"/>
      <c r="LRM267" s="60"/>
      <c r="LRN267" s="61"/>
      <c r="LRO267" s="60"/>
      <c r="LRP267" s="61"/>
      <c r="LRQ267" s="60"/>
      <c r="LRR267" s="61"/>
      <c r="LRS267" s="60"/>
      <c r="LRT267" s="61"/>
      <c r="LRU267" s="60"/>
      <c r="LRV267" s="61"/>
      <c r="LRW267" s="60"/>
      <c r="LRX267" s="61"/>
      <c r="LRY267" s="60"/>
      <c r="LRZ267" s="61"/>
      <c r="LSA267" s="60"/>
      <c r="LSB267" s="61"/>
      <c r="LSC267" s="60"/>
      <c r="LSD267" s="61"/>
      <c r="LSE267" s="60"/>
      <c r="LSF267" s="61"/>
      <c r="LSG267" s="60"/>
      <c r="LSH267" s="61"/>
      <c r="LSI267" s="60"/>
      <c r="LSJ267" s="61"/>
      <c r="LSK267" s="60"/>
      <c r="LSL267" s="61"/>
      <c r="LSM267" s="60"/>
      <c r="LSN267" s="61"/>
      <c r="LSO267" s="60"/>
      <c r="LSP267" s="61"/>
      <c r="LSQ267" s="60"/>
      <c r="LSR267" s="61"/>
      <c r="LSS267" s="60"/>
      <c r="LST267" s="61"/>
      <c r="LSU267" s="60"/>
      <c r="LSV267" s="61"/>
      <c r="LSW267" s="60"/>
      <c r="LSX267" s="61"/>
      <c r="LSY267" s="60"/>
      <c r="LSZ267" s="61"/>
      <c r="LTA267" s="60"/>
      <c r="LTB267" s="61"/>
      <c r="LTC267" s="60"/>
      <c r="LTD267" s="61"/>
      <c r="LTE267" s="60"/>
      <c r="LTF267" s="61"/>
      <c r="LTG267" s="60"/>
      <c r="LTH267" s="61"/>
      <c r="LTI267" s="60"/>
      <c r="LTJ267" s="61"/>
      <c r="LTK267" s="60"/>
      <c r="LTL267" s="61"/>
      <c r="LTM267" s="60"/>
      <c r="LTN267" s="61"/>
      <c r="LTO267" s="60"/>
      <c r="LTP267" s="61"/>
      <c r="LTQ267" s="60"/>
      <c r="LTR267" s="61"/>
      <c r="LTS267" s="60"/>
      <c r="LTT267" s="61"/>
      <c r="LTU267" s="60"/>
      <c r="LTV267" s="61"/>
      <c r="LTW267" s="60"/>
      <c r="LTX267" s="61"/>
      <c r="LTY267" s="60"/>
      <c r="LTZ267" s="61"/>
      <c r="LUA267" s="60"/>
      <c r="LUB267" s="61"/>
      <c r="LUC267" s="60"/>
      <c r="LUD267" s="61"/>
      <c r="LUE267" s="60"/>
      <c r="LUF267" s="61"/>
      <c r="LUG267" s="60"/>
      <c r="LUH267" s="61"/>
      <c r="LUI267" s="60"/>
      <c r="LUJ267" s="61"/>
      <c r="LUK267" s="60"/>
      <c r="LUL267" s="61"/>
      <c r="LUM267" s="60"/>
      <c r="LUN267" s="61"/>
      <c r="LUO267" s="60"/>
      <c r="LUP267" s="61"/>
      <c r="LUQ267" s="60"/>
      <c r="LUR267" s="61"/>
      <c r="LUS267" s="60"/>
      <c r="LUT267" s="61"/>
      <c r="LUU267" s="60"/>
      <c r="LUV267" s="61"/>
      <c r="LUW267" s="60"/>
      <c r="LUX267" s="61"/>
      <c r="LUY267" s="60"/>
      <c r="LUZ267" s="61"/>
      <c r="LVA267" s="60"/>
      <c r="LVB267" s="61"/>
      <c r="LVC267" s="60"/>
      <c r="LVD267" s="61"/>
      <c r="LVE267" s="60"/>
      <c r="LVF267" s="61"/>
      <c r="LVG267" s="60"/>
      <c r="LVH267" s="61"/>
      <c r="LVI267" s="60"/>
      <c r="LVJ267" s="61"/>
      <c r="LVK267" s="60"/>
      <c r="LVL267" s="61"/>
      <c r="LVM267" s="60"/>
      <c r="LVN267" s="61"/>
      <c r="LVO267" s="60"/>
      <c r="LVP267" s="61"/>
      <c r="LVQ267" s="60"/>
      <c r="LVR267" s="61"/>
      <c r="LVS267" s="60"/>
      <c r="LVT267" s="61"/>
      <c r="LVU267" s="60"/>
      <c r="LVV267" s="61"/>
      <c r="LVW267" s="60"/>
      <c r="LVX267" s="61"/>
      <c r="LVY267" s="60"/>
      <c r="LVZ267" s="61"/>
      <c r="LWA267" s="60"/>
      <c r="LWB267" s="61"/>
      <c r="LWC267" s="60"/>
      <c r="LWD267" s="61"/>
      <c r="LWE267" s="60"/>
      <c r="LWF267" s="61"/>
      <c r="LWG267" s="60"/>
      <c r="LWH267" s="61"/>
      <c r="LWI267" s="60"/>
      <c r="LWJ267" s="61"/>
      <c r="LWK267" s="60"/>
      <c r="LWL267" s="61"/>
      <c r="LWM267" s="60"/>
      <c r="LWN267" s="61"/>
      <c r="LWO267" s="60"/>
      <c r="LWP267" s="61"/>
      <c r="LWQ267" s="60"/>
      <c r="LWR267" s="61"/>
      <c r="LWS267" s="60"/>
      <c r="LWT267" s="61"/>
      <c r="LWU267" s="60"/>
      <c r="LWV267" s="61"/>
      <c r="LWW267" s="60"/>
      <c r="LWX267" s="61"/>
      <c r="LWY267" s="60"/>
      <c r="LWZ267" s="61"/>
      <c r="LXA267" s="60"/>
      <c r="LXB267" s="61"/>
      <c r="LXC267" s="60"/>
      <c r="LXD267" s="61"/>
      <c r="LXE267" s="60"/>
      <c r="LXF267" s="61"/>
      <c r="LXG267" s="60"/>
      <c r="LXH267" s="61"/>
      <c r="LXI267" s="60"/>
      <c r="LXJ267" s="61"/>
      <c r="LXK267" s="60"/>
      <c r="LXL267" s="61"/>
      <c r="LXM267" s="60"/>
      <c r="LXN267" s="61"/>
      <c r="LXO267" s="60"/>
      <c r="LXP267" s="61"/>
      <c r="LXQ267" s="60"/>
      <c r="LXR267" s="61"/>
      <c r="LXS267" s="60"/>
      <c r="LXT267" s="61"/>
      <c r="LXU267" s="60"/>
      <c r="LXV267" s="61"/>
      <c r="LXW267" s="60"/>
      <c r="LXX267" s="61"/>
      <c r="LXY267" s="60"/>
      <c r="LXZ267" s="61"/>
      <c r="LYA267" s="60"/>
      <c r="LYB267" s="61"/>
      <c r="LYC267" s="60"/>
      <c r="LYD267" s="61"/>
      <c r="LYE267" s="60"/>
      <c r="LYF267" s="61"/>
      <c r="LYG267" s="60"/>
      <c r="LYH267" s="61"/>
      <c r="LYI267" s="60"/>
      <c r="LYJ267" s="61"/>
      <c r="LYK267" s="60"/>
      <c r="LYL267" s="61"/>
      <c r="LYM267" s="60"/>
      <c r="LYN267" s="61"/>
      <c r="LYO267" s="60"/>
      <c r="LYP267" s="61"/>
      <c r="LYQ267" s="60"/>
      <c r="LYR267" s="61"/>
      <c r="LYS267" s="60"/>
      <c r="LYT267" s="61"/>
      <c r="LYU267" s="60"/>
      <c r="LYV267" s="61"/>
      <c r="LYW267" s="60"/>
      <c r="LYX267" s="61"/>
      <c r="LYY267" s="60"/>
      <c r="LYZ267" s="61"/>
      <c r="LZA267" s="60"/>
      <c r="LZB267" s="61"/>
      <c r="LZC267" s="60"/>
      <c r="LZD267" s="61"/>
      <c r="LZE267" s="60"/>
      <c r="LZF267" s="61"/>
      <c r="LZG267" s="60"/>
      <c r="LZH267" s="61"/>
      <c r="LZI267" s="60"/>
      <c r="LZJ267" s="61"/>
      <c r="LZK267" s="60"/>
      <c r="LZL267" s="61"/>
      <c r="LZM267" s="60"/>
      <c r="LZN267" s="61"/>
      <c r="LZO267" s="60"/>
      <c r="LZP267" s="61"/>
      <c r="LZQ267" s="60"/>
      <c r="LZR267" s="61"/>
      <c r="LZS267" s="60"/>
      <c r="LZT267" s="61"/>
      <c r="LZU267" s="60"/>
      <c r="LZV267" s="61"/>
      <c r="LZW267" s="60"/>
      <c r="LZX267" s="61"/>
      <c r="LZY267" s="60"/>
      <c r="LZZ267" s="61"/>
      <c r="MAA267" s="60"/>
      <c r="MAB267" s="61"/>
      <c r="MAC267" s="60"/>
      <c r="MAD267" s="61"/>
      <c r="MAE267" s="60"/>
      <c r="MAF267" s="61"/>
      <c r="MAG267" s="60"/>
      <c r="MAH267" s="61"/>
      <c r="MAI267" s="60"/>
      <c r="MAJ267" s="61"/>
      <c r="MAK267" s="60"/>
      <c r="MAL267" s="61"/>
      <c r="MAM267" s="60"/>
      <c r="MAN267" s="61"/>
      <c r="MAO267" s="60"/>
      <c r="MAP267" s="61"/>
      <c r="MAQ267" s="60"/>
      <c r="MAR267" s="61"/>
      <c r="MAS267" s="60"/>
      <c r="MAT267" s="61"/>
      <c r="MAU267" s="60"/>
      <c r="MAV267" s="61"/>
      <c r="MAW267" s="60"/>
      <c r="MAX267" s="61"/>
      <c r="MAY267" s="60"/>
      <c r="MAZ267" s="61"/>
      <c r="MBA267" s="60"/>
      <c r="MBB267" s="61"/>
      <c r="MBC267" s="60"/>
      <c r="MBD267" s="61"/>
      <c r="MBE267" s="60"/>
      <c r="MBF267" s="61"/>
      <c r="MBG267" s="60"/>
      <c r="MBH267" s="61"/>
      <c r="MBI267" s="60"/>
      <c r="MBJ267" s="61"/>
      <c r="MBK267" s="60"/>
      <c r="MBL267" s="61"/>
      <c r="MBM267" s="60"/>
      <c r="MBN267" s="61"/>
      <c r="MBO267" s="60"/>
      <c r="MBP267" s="61"/>
      <c r="MBQ267" s="60"/>
      <c r="MBR267" s="61"/>
      <c r="MBS267" s="60"/>
      <c r="MBT267" s="61"/>
      <c r="MBU267" s="60"/>
      <c r="MBV267" s="61"/>
      <c r="MBW267" s="60"/>
      <c r="MBX267" s="61"/>
      <c r="MBY267" s="60"/>
      <c r="MBZ267" s="61"/>
      <c r="MCA267" s="60"/>
      <c r="MCB267" s="61"/>
      <c r="MCC267" s="60"/>
      <c r="MCD267" s="61"/>
      <c r="MCE267" s="60"/>
      <c r="MCF267" s="61"/>
      <c r="MCG267" s="60"/>
      <c r="MCH267" s="61"/>
      <c r="MCI267" s="60"/>
      <c r="MCJ267" s="61"/>
      <c r="MCK267" s="60"/>
      <c r="MCL267" s="61"/>
      <c r="MCM267" s="60"/>
      <c r="MCN267" s="61"/>
      <c r="MCO267" s="60"/>
      <c r="MCP267" s="61"/>
      <c r="MCQ267" s="60"/>
      <c r="MCR267" s="61"/>
      <c r="MCS267" s="60"/>
      <c r="MCT267" s="61"/>
      <c r="MCU267" s="60"/>
      <c r="MCV267" s="61"/>
      <c r="MCW267" s="60"/>
      <c r="MCX267" s="61"/>
      <c r="MCY267" s="60"/>
      <c r="MCZ267" s="61"/>
      <c r="MDA267" s="60"/>
      <c r="MDB267" s="61"/>
      <c r="MDC267" s="60"/>
      <c r="MDD267" s="61"/>
      <c r="MDE267" s="60"/>
      <c r="MDF267" s="61"/>
      <c r="MDG267" s="60"/>
      <c r="MDH267" s="61"/>
      <c r="MDI267" s="60"/>
      <c r="MDJ267" s="61"/>
      <c r="MDK267" s="60"/>
      <c r="MDL267" s="61"/>
      <c r="MDM267" s="60"/>
      <c r="MDN267" s="61"/>
      <c r="MDO267" s="60"/>
      <c r="MDP267" s="61"/>
      <c r="MDQ267" s="60"/>
      <c r="MDR267" s="61"/>
      <c r="MDS267" s="60"/>
      <c r="MDT267" s="61"/>
      <c r="MDU267" s="60"/>
      <c r="MDV267" s="61"/>
      <c r="MDW267" s="60"/>
      <c r="MDX267" s="61"/>
      <c r="MDY267" s="60"/>
      <c r="MDZ267" s="61"/>
      <c r="MEA267" s="60"/>
      <c r="MEB267" s="61"/>
      <c r="MEC267" s="60"/>
      <c r="MED267" s="61"/>
      <c r="MEE267" s="60"/>
      <c r="MEF267" s="61"/>
      <c r="MEG267" s="60"/>
      <c r="MEH267" s="61"/>
      <c r="MEI267" s="60"/>
      <c r="MEJ267" s="61"/>
      <c r="MEK267" s="60"/>
      <c r="MEL267" s="61"/>
      <c r="MEM267" s="60"/>
      <c r="MEN267" s="61"/>
      <c r="MEO267" s="60"/>
      <c r="MEP267" s="61"/>
      <c r="MEQ267" s="60"/>
      <c r="MER267" s="61"/>
      <c r="MES267" s="60"/>
      <c r="MET267" s="61"/>
      <c r="MEU267" s="60"/>
      <c r="MEV267" s="61"/>
      <c r="MEW267" s="60"/>
      <c r="MEX267" s="61"/>
      <c r="MEY267" s="60"/>
      <c r="MEZ267" s="61"/>
      <c r="MFA267" s="60"/>
      <c r="MFB267" s="61"/>
      <c r="MFC267" s="60"/>
      <c r="MFD267" s="61"/>
      <c r="MFE267" s="60"/>
      <c r="MFF267" s="61"/>
      <c r="MFG267" s="60"/>
      <c r="MFH267" s="61"/>
      <c r="MFI267" s="60"/>
      <c r="MFJ267" s="61"/>
      <c r="MFK267" s="60"/>
      <c r="MFL267" s="61"/>
      <c r="MFM267" s="60"/>
      <c r="MFN267" s="61"/>
      <c r="MFO267" s="60"/>
      <c r="MFP267" s="61"/>
      <c r="MFQ267" s="60"/>
      <c r="MFR267" s="61"/>
      <c r="MFS267" s="60"/>
      <c r="MFT267" s="61"/>
      <c r="MFU267" s="60"/>
      <c r="MFV267" s="61"/>
      <c r="MFW267" s="60"/>
      <c r="MFX267" s="61"/>
      <c r="MFY267" s="60"/>
      <c r="MFZ267" s="61"/>
      <c r="MGA267" s="60"/>
      <c r="MGB267" s="61"/>
      <c r="MGC267" s="60"/>
      <c r="MGD267" s="61"/>
      <c r="MGE267" s="60"/>
      <c r="MGF267" s="61"/>
      <c r="MGG267" s="60"/>
      <c r="MGH267" s="61"/>
      <c r="MGI267" s="60"/>
      <c r="MGJ267" s="61"/>
      <c r="MGK267" s="60"/>
      <c r="MGL267" s="61"/>
      <c r="MGM267" s="60"/>
      <c r="MGN267" s="61"/>
      <c r="MGO267" s="60"/>
      <c r="MGP267" s="61"/>
      <c r="MGQ267" s="60"/>
      <c r="MGR267" s="61"/>
      <c r="MGS267" s="60"/>
      <c r="MGT267" s="61"/>
      <c r="MGU267" s="60"/>
      <c r="MGV267" s="61"/>
      <c r="MGW267" s="60"/>
      <c r="MGX267" s="61"/>
      <c r="MGY267" s="60"/>
      <c r="MGZ267" s="61"/>
      <c r="MHA267" s="60"/>
      <c r="MHB267" s="61"/>
      <c r="MHC267" s="60"/>
      <c r="MHD267" s="61"/>
      <c r="MHE267" s="60"/>
      <c r="MHF267" s="61"/>
      <c r="MHG267" s="60"/>
      <c r="MHH267" s="61"/>
      <c r="MHI267" s="60"/>
      <c r="MHJ267" s="61"/>
      <c r="MHK267" s="60"/>
      <c r="MHL267" s="61"/>
      <c r="MHM267" s="60"/>
      <c r="MHN267" s="61"/>
      <c r="MHO267" s="60"/>
      <c r="MHP267" s="61"/>
      <c r="MHQ267" s="60"/>
      <c r="MHR267" s="61"/>
      <c r="MHS267" s="60"/>
      <c r="MHT267" s="61"/>
      <c r="MHU267" s="60"/>
      <c r="MHV267" s="61"/>
      <c r="MHW267" s="60"/>
      <c r="MHX267" s="61"/>
      <c r="MHY267" s="60"/>
      <c r="MHZ267" s="61"/>
      <c r="MIA267" s="60"/>
      <c r="MIB267" s="61"/>
      <c r="MIC267" s="60"/>
      <c r="MID267" s="61"/>
      <c r="MIE267" s="60"/>
      <c r="MIF267" s="61"/>
      <c r="MIG267" s="60"/>
      <c r="MIH267" s="61"/>
      <c r="MII267" s="60"/>
      <c r="MIJ267" s="61"/>
      <c r="MIK267" s="60"/>
      <c r="MIL267" s="61"/>
      <c r="MIM267" s="60"/>
      <c r="MIN267" s="61"/>
      <c r="MIO267" s="60"/>
      <c r="MIP267" s="61"/>
      <c r="MIQ267" s="60"/>
      <c r="MIR267" s="61"/>
      <c r="MIS267" s="60"/>
      <c r="MIT267" s="61"/>
      <c r="MIU267" s="60"/>
      <c r="MIV267" s="61"/>
      <c r="MIW267" s="60"/>
      <c r="MIX267" s="61"/>
      <c r="MIY267" s="60"/>
      <c r="MIZ267" s="61"/>
      <c r="MJA267" s="60"/>
      <c r="MJB267" s="61"/>
      <c r="MJC267" s="60"/>
      <c r="MJD267" s="61"/>
      <c r="MJE267" s="60"/>
      <c r="MJF267" s="61"/>
      <c r="MJG267" s="60"/>
      <c r="MJH267" s="61"/>
      <c r="MJI267" s="60"/>
      <c r="MJJ267" s="61"/>
      <c r="MJK267" s="60"/>
      <c r="MJL267" s="61"/>
      <c r="MJM267" s="60"/>
      <c r="MJN267" s="61"/>
      <c r="MJO267" s="60"/>
      <c r="MJP267" s="61"/>
      <c r="MJQ267" s="60"/>
      <c r="MJR267" s="61"/>
      <c r="MJS267" s="60"/>
      <c r="MJT267" s="61"/>
      <c r="MJU267" s="60"/>
      <c r="MJV267" s="61"/>
      <c r="MJW267" s="60"/>
      <c r="MJX267" s="61"/>
      <c r="MJY267" s="60"/>
      <c r="MJZ267" s="61"/>
      <c r="MKA267" s="60"/>
      <c r="MKB267" s="61"/>
      <c r="MKC267" s="60"/>
      <c r="MKD267" s="61"/>
      <c r="MKE267" s="60"/>
      <c r="MKF267" s="61"/>
      <c r="MKG267" s="60"/>
      <c r="MKH267" s="61"/>
      <c r="MKI267" s="60"/>
      <c r="MKJ267" s="61"/>
      <c r="MKK267" s="60"/>
      <c r="MKL267" s="61"/>
      <c r="MKM267" s="60"/>
      <c r="MKN267" s="61"/>
      <c r="MKO267" s="60"/>
      <c r="MKP267" s="61"/>
      <c r="MKQ267" s="60"/>
      <c r="MKR267" s="61"/>
      <c r="MKS267" s="60"/>
      <c r="MKT267" s="61"/>
      <c r="MKU267" s="60"/>
      <c r="MKV267" s="61"/>
      <c r="MKW267" s="60"/>
      <c r="MKX267" s="61"/>
      <c r="MKY267" s="60"/>
      <c r="MKZ267" s="61"/>
      <c r="MLA267" s="60"/>
      <c r="MLB267" s="61"/>
      <c r="MLC267" s="60"/>
      <c r="MLD267" s="61"/>
      <c r="MLE267" s="60"/>
      <c r="MLF267" s="61"/>
      <c r="MLG267" s="60"/>
      <c r="MLH267" s="61"/>
      <c r="MLI267" s="60"/>
      <c r="MLJ267" s="61"/>
      <c r="MLK267" s="60"/>
      <c r="MLL267" s="61"/>
      <c r="MLM267" s="60"/>
      <c r="MLN267" s="61"/>
      <c r="MLO267" s="60"/>
      <c r="MLP267" s="61"/>
      <c r="MLQ267" s="60"/>
      <c r="MLR267" s="61"/>
      <c r="MLS267" s="60"/>
      <c r="MLT267" s="61"/>
      <c r="MLU267" s="60"/>
      <c r="MLV267" s="61"/>
      <c r="MLW267" s="60"/>
      <c r="MLX267" s="61"/>
      <c r="MLY267" s="60"/>
      <c r="MLZ267" s="61"/>
      <c r="MMA267" s="60"/>
      <c r="MMB267" s="61"/>
      <c r="MMC267" s="60"/>
      <c r="MMD267" s="61"/>
      <c r="MME267" s="60"/>
      <c r="MMF267" s="61"/>
      <c r="MMG267" s="60"/>
      <c r="MMH267" s="61"/>
      <c r="MMI267" s="60"/>
      <c r="MMJ267" s="61"/>
      <c r="MMK267" s="60"/>
      <c r="MML267" s="61"/>
      <c r="MMM267" s="60"/>
      <c r="MMN267" s="61"/>
      <c r="MMO267" s="60"/>
      <c r="MMP267" s="61"/>
      <c r="MMQ267" s="60"/>
      <c r="MMR267" s="61"/>
      <c r="MMS267" s="60"/>
      <c r="MMT267" s="61"/>
      <c r="MMU267" s="60"/>
      <c r="MMV267" s="61"/>
      <c r="MMW267" s="60"/>
      <c r="MMX267" s="61"/>
      <c r="MMY267" s="60"/>
      <c r="MMZ267" s="61"/>
      <c r="MNA267" s="60"/>
      <c r="MNB267" s="61"/>
      <c r="MNC267" s="60"/>
      <c r="MND267" s="61"/>
      <c r="MNE267" s="60"/>
      <c r="MNF267" s="61"/>
      <c r="MNG267" s="60"/>
      <c r="MNH267" s="61"/>
      <c r="MNI267" s="60"/>
      <c r="MNJ267" s="61"/>
      <c r="MNK267" s="60"/>
      <c r="MNL267" s="61"/>
      <c r="MNM267" s="60"/>
      <c r="MNN267" s="61"/>
      <c r="MNO267" s="60"/>
      <c r="MNP267" s="61"/>
      <c r="MNQ267" s="60"/>
      <c r="MNR267" s="61"/>
      <c r="MNS267" s="60"/>
      <c r="MNT267" s="61"/>
      <c r="MNU267" s="60"/>
      <c r="MNV267" s="61"/>
      <c r="MNW267" s="60"/>
      <c r="MNX267" s="61"/>
      <c r="MNY267" s="60"/>
      <c r="MNZ267" s="61"/>
      <c r="MOA267" s="60"/>
      <c r="MOB267" s="61"/>
      <c r="MOC267" s="60"/>
      <c r="MOD267" s="61"/>
      <c r="MOE267" s="60"/>
      <c r="MOF267" s="61"/>
      <c r="MOG267" s="60"/>
      <c r="MOH267" s="61"/>
      <c r="MOI267" s="60"/>
      <c r="MOJ267" s="61"/>
      <c r="MOK267" s="60"/>
      <c r="MOL267" s="61"/>
      <c r="MOM267" s="60"/>
      <c r="MON267" s="61"/>
      <c r="MOO267" s="60"/>
      <c r="MOP267" s="61"/>
      <c r="MOQ267" s="60"/>
      <c r="MOR267" s="61"/>
      <c r="MOS267" s="60"/>
      <c r="MOT267" s="61"/>
      <c r="MOU267" s="60"/>
      <c r="MOV267" s="61"/>
      <c r="MOW267" s="60"/>
      <c r="MOX267" s="61"/>
      <c r="MOY267" s="60"/>
      <c r="MOZ267" s="61"/>
      <c r="MPA267" s="60"/>
      <c r="MPB267" s="61"/>
      <c r="MPC267" s="60"/>
      <c r="MPD267" s="61"/>
      <c r="MPE267" s="60"/>
      <c r="MPF267" s="61"/>
      <c r="MPG267" s="60"/>
      <c r="MPH267" s="61"/>
      <c r="MPI267" s="60"/>
      <c r="MPJ267" s="61"/>
      <c r="MPK267" s="60"/>
      <c r="MPL267" s="61"/>
      <c r="MPM267" s="60"/>
      <c r="MPN267" s="61"/>
      <c r="MPO267" s="60"/>
      <c r="MPP267" s="61"/>
      <c r="MPQ267" s="60"/>
      <c r="MPR267" s="61"/>
      <c r="MPS267" s="60"/>
      <c r="MPT267" s="61"/>
      <c r="MPU267" s="60"/>
      <c r="MPV267" s="61"/>
      <c r="MPW267" s="60"/>
      <c r="MPX267" s="61"/>
      <c r="MPY267" s="60"/>
      <c r="MPZ267" s="61"/>
      <c r="MQA267" s="60"/>
      <c r="MQB267" s="61"/>
      <c r="MQC267" s="60"/>
      <c r="MQD267" s="61"/>
      <c r="MQE267" s="60"/>
      <c r="MQF267" s="61"/>
      <c r="MQG267" s="60"/>
      <c r="MQH267" s="61"/>
      <c r="MQI267" s="60"/>
      <c r="MQJ267" s="61"/>
      <c r="MQK267" s="60"/>
      <c r="MQL267" s="61"/>
      <c r="MQM267" s="60"/>
      <c r="MQN267" s="61"/>
      <c r="MQO267" s="60"/>
      <c r="MQP267" s="61"/>
      <c r="MQQ267" s="60"/>
      <c r="MQR267" s="61"/>
      <c r="MQS267" s="60"/>
      <c r="MQT267" s="61"/>
      <c r="MQU267" s="60"/>
      <c r="MQV267" s="61"/>
      <c r="MQW267" s="60"/>
      <c r="MQX267" s="61"/>
      <c r="MQY267" s="60"/>
      <c r="MQZ267" s="61"/>
      <c r="MRA267" s="60"/>
      <c r="MRB267" s="61"/>
      <c r="MRC267" s="60"/>
      <c r="MRD267" s="61"/>
      <c r="MRE267" s="60"/>
      <c r="MRF267" s="61"/>
      <c r="MRG267" s="60"/>
      <c r="MRH267" s="61"/>
      <c r="MRI267" s="60"/>
      <c r="MRJ267" s="61"/>
      <c r="MRK267" s="60"/>
      <c r="MRL267" s="61"/>
      <c r="MRM267" s="60"/>
      <c r="MRN267" s="61"/>
      <c r="MRO267" s="60"/>
      <c r="MRP267" s="61"/>
      <c r="MRQ267" s="60"/>
      <c r="MRR267" s="61"/>
      <c r="MRS267" s="60"/>
      <c r="MRT267" s="61"/>
      <c r="MRU267" s="60"/>
      <c r="MRV267" s="61"/>
      <c r="MRW267" s="60"/>
      <c r="MRX267" s="61"/>
      <c r="MRY267" s="60"/>
      <c r="MRZ267" s="61"/>
      <c r="MSA267" s="60"/>
      <c r="MSB267" s="61"/>
      <c r="MSC267" s="60"/>
      <c r="MSD267" s="61"/>
      <c r="MSE267" s="60"/>
      <c r="MSF267" s="61"/>
      <c r="MSG267" s="60"/>
      <c r="MSH267" s="61"/>
      <c r="MSI267" s="60"/>
      <c r="MSJ267" s="61"/>
      <c r="MSK267" s="60"/>
      <c r="MSL267" s="61"/>
      <c r="MSM267" s="60"/>
      <c r="MSN267" s="61"/>
      <c r="MSO267" s="60"/>
      <c r="MSP267" s="61"/>
      <c r="MSQ267" s="60"/>
      <c r="MSR267" s="61"/>
      <c r="MSS267" s="60"/>
      <c r="MST267" s="61"/>
      <c r="MSU267" s="60"/>
      <c r="MSV267" s="61"/>
      <c r="MSW267" s="60"/>
      <c r="MSX267" s="61"/>
      <c r="MSY267" s="60"/>
      <c r="MSZ267" s="61"/>
      <c r="MTA267" s="60"/>
      <c r="MTB267" s="61"/>
      <c r="MTC267" s="60"/>
      <c r="MTD267" s="61"/>
      <c r="MTE267" s="60"/>
      <c r="MTF267" s="61"/>
      <c r="MTG267" s="60"/>
      <c r="MTH267" s="61"/>
      <c r="MTI267" s="60"/>
      <c r="MTJ267" s="61"/>
      <c r="MTK267" s="60"/>
      <c r="MTL267" s="61"/>
      <c r="MTM267" s="60"/>
      <c r="MTN267" s="61"/>
      <c r="MTO267" s="60"/>
      <c r="MTP267" s="61"/>
      <c r="MTQ267" s="60"/>
      <c r="MTR267" s="61"/>
      <c r="MTS267" s="60"/>
      <c r="MTT267" s="61"/>
      <c r="MTU267" s="60"/>
      <c r="MTV267" s="61"/>
      <c r="MTW267" s="60"/>
      <c r="MTX267" s="61"/>
      <c r="MTY267" s="60"/>
      <c r="MTZ267" s="61"/>
      <c r="MUA267" s="60"/>
      <c r="MUB267" s="61"/>
      <c r="MUC267" s="60"/>
      <c r="MUD267" s="61"/>
      <c r="MUE267" s="60"/>
      <c r="MUF267" s="61"/>
      <c r="MUG267" s="60"/>
      <c r="MUH267" s="61"/>
      <c r="MUI267" s="60"/>
      <c r="MUJ267" s="61"/>
      <c r="MUK267" s="60"/>
      <c r="MUL267" s="61"/>
      <c r="MUM267" s="60"/>
      <c r="MUN267" s="61"/>
      <c r="MUO267" s="60"/>
      <c r="MUP267" s="61"/>
      <c r="MUQ267" s="60"/>
      <c r="MUR267" s="61"/>
      <c r="MUS267" s="60"/>
      <c r="MUT267" s="61"/>
      <c r="MUU267" s="60"/>
      <c r="MUV267" s="61"/>
      <c r="MUW267" s="60"/>
      <c r="MUX267" s="61"/>
      <c r="MUY267" s="60"/>
      <c r="MUZ267" s="61"/>
      <c r="MVA267" s="60"/>
      <c r="MVB267" s="61"/>
      <c r="MVC267" s="60"/>
      <c r="MVD267" s="61"/>
      <c r="MVE267" s="60"/>
      <c r="MVF267" s="61"/>
      <c r="MVG267" s="60"/>
      <c r="MVH267" s="61"/>
      <c r="MVI267" s="60"/>
      <c r="MVJ267" s="61"/>
      <c r="MVK267" s="60"/>
      <c r="MVL267" s="61"/>
      <c r="MVM267" s="60"/>
      <c r="MVN267" s="61"/>
      <c r="MVO267" s="60"/>
      <c r="MVP267" s="61"/>
      <c r="MVQ267" s="60"/>
      <c r="MVR267" s="61"/>
      <c r="MVS267" s="60"/>
      <c r="MVT267" s="61"/>
      <c r="MVU267" s="60"/>
      <c r="MVV267" s="61"/>
      <c r="MVW267" s="60"/>
      <c r="MVX267" s="61"/>
      <c r="MVY267" s="60"/>
      <c r="MVZ267" s="61"/>
      <c r="MWA267" s="60"/>
      <c r="MWB267" s="61"/>
      <c r="MWC267" s="60"/>
      <c r="MWD267" s="61"/>
      <c r="MWE267" s="60"/>
      <c r="MWF267" s="61"/>
      <c r="MWG267" s="60"/>
      <c r="MWH267" s="61"/>
      <c r="MWI267" s="60"/>
      <c r="MWJ267" s="61"/>
      <c r="MWK267" s="60"/>
      <c r="MWL267" s="61"/>
      <c r="MWM267" s="60"/>
      <c r="MWN267" s="61"/>
      <c r="MWO267" s="60"/>
      <c r="MWP267" s="61"/>
      <c r="MWQ267" s="60"/>
      <c r="MWR267" s="61"/>
      <c r="MWS267" s="60"/>
      <c r="MWT267" s="61"/>
      <c r="MWU267" s="60"/>
      <c r="MWV267" s="61"/>
      <c r="MWW267" s="60"/>
      <c r="MWX267" s="61"/>
      <c r="MWY267" s="60"/>
      <c r="MWZ267" s="61"/>
      <c r="MXA267" s="60"/>
      <c r="MXB267" s="61"/>
      <c r="MXC267" s="60"/>
      <c r="MXD267" s="61"/>
      <c r="MXE267" s="60"/>
      <c r="MXF267" s="61"/>
      <c r="MXG267" s="60"/>
      <c r="MXH267" s="61"/>
      <c r="MXI267" s="60"/>
      <c r="MXJ267" s="61"/>
      <c r="MXK267" s="60"/>
      <c r="MXL267" s="61"/>
      <c r="MXM267" s="60"/>
      <c r="MXN267" s="61"/>
      <c r="MXO267" s="60"/>
      <c r="MXP267" s="61"/>
      <c r="MXQ267" s="60"/>
      <c r="MXR267" s="61"/>
      <c r="MXS267" s="60"/>
      <c r="MXT267" s="61"/>
      <c r="MXU267" s="60"/>
      <c r="MXV267" s="61"/>
      <c r="MXW267" s="60"/>
      <c r="MXX267" s="61"/>
      <c r="MXY267" s="60"/>
      <c r="MXZ267" s="61"/>
      <c r="MYA267" s="60"/>
      <c r="MYB267" s="61"/>
      <c r="MYC267" s="60"/>
      <c r="MYD267" s="61"/>
      <c r="MYE267" s="60"/>
      <c r="MYF267" s="61"/>
      <c r="MYG267" s="60"/>
      <c r="MYH267" s="61"/>
      <c r="MYI267" s="60"/>
      <c r="MYJ267" s="61"/>
      <c r="MYK267" s="60"/>
      <c r="MYL267" s="61"/>
      <c r="MYM267" s="60"/>
      <c r="MYN267" s="61"/>
      <c r="MYO267" s="60"/>
      <c r="MYP267" s="61"/>
      <c r="MYQ267" s="60"/>
      <c r="MYR267" s="61"/>
      <c r="MYS267" s="60"/>
      <c r="MYT267" s="61"/>
      <c r="MYU267" s="60"/>
      <c r="MYV267" s="61"/>
      <c r="MYW267" s="60"/>
      <c r="MYX267" s="61"/>
      <c r="MYY267" s="60"/>
      <c r="MYZ267" s="61"/>
      <c r="MZA267" s="60"/>
      <c r="MZB267" s="61"/>
      <c r="MZC267" s="60"/>
      <c r="MZD267" s="61"/>
      <c r="MZE267" s="60"/>
      <c r="MZF267" s="61"/>
      <c r="MZG267" s="60"/>
      <c r="MZH267" s="61"/>
      <c r="MZI267" s="60"/>
      <c r="MZJ267" s="61"/>
      <c r="MZK267" s="60"/>
      <c r="MZL267" s="61"/>
      <c r="MZM267" s="60"/>
      <c r="MZN267" s="61"/>
      <c r="MZO267" s="60"/>
      <c r="MZP267" s="61"/>
      <c r="MZQ267" s="60"/>
      <c r="MZR267" s="61"/>
      <c r="MZS267" s="60"/>
      <c r="MZT267" s="61"/>
      <c r="MZU267" s="60"/>
      <c r="MZV267" s="61"/>
      <c r="MZW267" s="60"/>
      <c r="MZX267" s="61"/>
      <c r="MZY267" s="60"/>
      <c r="MZZ267" s="61"/>
      <c r="NAA267" s="60"/>
      <c r="NAB267" s="61"/>
      <c r="NAC267" s="60"/>
      <c r="NAD267" s="61"/>
      <c r="NAE267" s="60"/>
      <c r="NAF267" s="61"/>
      <c r="NAG267" s="60"/>
      <c r="NAH267" s="61"/>
      <c r="NAI267" s="60"/>
      <c r="NAJ267" s="61"/>
      <c r="NAK267" s="60"/>
      <c r="NAL267" s="61"/>
      <c r="NAM267" s="60"/>
      <c r="NAN267" s="61"/>
      <c r="NAO267" s="60"/>
      <c r="NAP267" s="61"/>
      <c r="NAQ267" s="60"/>
      <c r="NAR267" s="61"/>
      <c r="NAS267" s="60"/>
      <c r="NAT267" s="61"/>
      <c r="NAU267" s="60"/>
      <c r="NAV267" s="61"/>
      <c r="NAW267" s="60"/>
      <c r="NAX267" s="61"/>
      <c r="NAY267" s="60"/>
      <c r="NAZ267" s="61"/>
      <c r="NBA267" s="60"/>
      <c r="NBB267" s="61"/>
      <c r="NBC267" s="60"/>
      <c r="NBD267" s="61"/>
      <c r="NBE267" s="60"/>
      <c r="NBF267" s="61"/>
      <c r="NBG267" s="60"/>
      <c r="NBH267" s="61"/>
      <c r="NBI267" s="60"/>
      <c r="NBJ267" s="61"/>
      <c r="NBK267" s="60"/>
      <c r="NBL267" s="61"/>
      <c r="NBM267" s="60"/>
      <c r="NBN267" s="61"/>
      <c r="NBO267" s="60"/>
      <c r="NBP267" s="61"/>
      <c r="NBQ267" s="60"/>
      <c r="NBR267" s="61"/>
      <c r="NBS267" s="60"/>
      <c r="NBT267" s="61"/>
      <c r="NBU267" s="60"/>
      <c r="NBV267" s="61"/>
      <c r="NBW267" s="60"/>
      <c r="NBX267" s="61"/>
      <c r="NBY267" s="60"/>
      <c r="NBZ267" s="61"/>
      <c r="NCA267" s="60"/>
      <c r="NCB267" s="61"/>
      <c r="NCC267" s="60"/>
      <c r="NCD267" s="61"/>
      <c r="NCE267" s="60"/>
      <c r="NCF267" s="61"/>
      <c r="NCG267" s="60"/>
      <c r="NCH267" s="61"/>
      <c r="NCI267" s="60"/>
      <c r="NCJ267" s="61"/>
      <c r="NCK267" s="60"/>
      <c r="NCL267" s="61"/>
      <c r="NCM267" s="60"/>
      <c r="NCN267" s="61"/>
      <c r="NCO267" s="60"/>
      <c r="NCP267" s="61"/>
      <c r="NCQ267" s="60"/>
      <c r="NCR267" s="61"/>
      <c r="NCS267" s="60"/>
      <c r="NCT267" s="61"/>
      <c r="NCU267" s="60"/>
      <c r="NCV267" s="61"/>
      <c r="NCW267" s="60"/>
      <c r="NCX267" s="61"/>
      <c r="NCY267" s="60"/>
      <c r="NCZ267" s="61"/>
      <c r="NDA267" s="60"/>
      <c r="NDB267" s="61"/>
      <c r="NDC267" s="60"/>
      <c r="NDD267" s="61"/>
      <c r="NDE267" s="60"/>
      <c r="NDF267" s="61"/>
      <c r="NDG267" s="60"/>
      <c r="NDH267" s="61"/>
      <c r="NDI267" s="60"/>
      <c r="NDJ267" s="61"/>
      <c r="NDK267" s="60"/>
      <c r="NDL267" s="61"/>
      <c r="NDM267" s="60"/>
      <c r="NDN267" s="61"/>
      <c r="NDO267" s="60"/>
      <c r="NDP267" s="61"/>
      <c r="NDQ267" s="60"/>
      <c r="NDR267" s="61"/>
      <c r="NDS267" s="60"/>
      <c r="NDT267" s="61"/>
      <c r="NDU267" s="60"/>
      <c r="NDV267" s="61"/>
      <c r="NDW267" s="60"/>
      <c r="NDX267" s="61"/>
      <c r="NDY267" s="60"/>
      <c r="NDZ267" s="61"/>
      <c r="NEA267" s="60"/>
      <c r="NEB267" s="61"/>
      <c r="NEC267" s="60"/>
      <c r="NED267" s="61"/>
      <c r="NEE267" s="60"/>
      <c r="NEF267" s="61"/>
      <c r="NEG267" s="60"/>
      <c r="NEH267" s="61"/>
      <c r="NEI267" s="60"/>
      <c r="NEJ267" s="61"/>
      <c r="NEK267" s="60"/>
      <c r="NEL267" s="61"/>
      <c r="NEM267" s="60"/>
      <c r="NEN267" s="61"/>
      <c r="NEO267" s="60"/>
      <c r="NEP267" s="61"/>
      <c r="NEQ267" s="60"/>
      <c r="NER267" s="61"/>
      <c r="NES267" s="60"/>
      <c r="NET267" s="61"/>
      <c r="NEU267" s="60"/>
      <c r="NEV267" s="61"/>
      <c r="NEW267" s="60"/>
      <c r="NEX267" s="61"/>
      <c r="NEY267" s="60"/>
      <c r="NEZ267" s="61"/>
      <c r="NFA267" s="60"/>
      <c r="NFB267" s="61"/>
      <c r="NFC267" s="60"/>
      <c r="NFD267" s="61"/>
      <c r="NFE267" s="60"/>
      <c r="NFF267" s="61"/>
      <c r="NFG267" s="60"/>
      <c r="NFH267" s="61"/>
      <c r="NFI267" s="60"/>
      <c r="NFJ267" s="61"/>
      <c r="NFK267" s="60"/>
      <c r="NFL267" s="61"/>
      <c r="NFM267" s="60"/>
      <c r="NFN267" s="61"/>
      <c r="NFO267" s="60"/>
      <c r="NFP267" s="61"/>
      <c r="NFQ267" s="60"/>
      <c r="NFR267" s="61"/>
      <c r="NFS267" s="60"/>
      <c r="NFT267" s="61"/>
      <c r="NFU267" s="60"/>
      <c r="NFV267" s="61"/>
      <c r="NFW267" s="60"/>
      <c r="NFX267" s="61"/>
      <c r="NFY267" s="60"/>
      <c r="NFZ267" s="61"/>
      <c r="NGA267" s="60"/>
      <c r="NGB267" s="61"/>
      <c r="NGC267" s="60"/>
      <c r="NGD267" s="61"/>
      <c r="NGE267" s="60"/>
      <c r="NGF267" s="61"/>
      <c r="NGG267" s="60"/>
      <c r="NGH267" s="61"/>
      <c r="NGI267" s="60"/>
      <c r="NGJ267" s="61"/>
      <c r="NGK267" s="60"/>
      <c r="NGL267" s="61"/>
      <c r="NGM267" s="60"/>
      <c r="NGN267" s="61"/>
      <c r="NGO267" s="60"/>
      <c r="NGP267" s="61"/>
      <c r="NGQ267" s="60"/>
      <c r="NGR267" s="61"/>
      <c r="NGS267" s="60"/>
      <c r="NGT267" s="61"/>
      <c r="NGU267" s="60"/>
      <c r="NGV267" s="61"/>
      <c r="NGW267" s="60"/>
      <c r="NGX267" s="61"/>
      <c r="NGY267" s="60"/>
      <c r="NGZ267" s="61"/>
      <c r="NHA267" s="60"/>
      <c r="NHB267" s="61"/>
      <c r="NHC267" s="60"/>
      <c r="NHD267" s="61"/>
      <c r="NHE267" s="60"/>
      <c r="NHF267" s="61"/>
      <c r="NHG267" s="60"/>
      <c r="NHH267" s="61"/>
      <c r="NHI267" s="60"/>
      <c r="NHJ267" s="61"/>
      <c r="NHK267" s="60"/>
      <c r="NHL267" s="61"/>
      <c r="NHM267" s="60"/>
      <c r="NHN267" s="61"/>
      <c r="NHO267" s="60"/>
      <c r="NHP267" s="61"/>
      <c r="NHQ267" s="60"/>
      <c r="NHR267" s="61"/>
      <c r="NHS267" s="60"/>
      <c r="NHT267" s="61"/>
      <c r="NHU267" s="60"/>
      <c r="NHV267" s="61"/>
      <c r="NHW267" s="60"/>
      <c r="NHX267" s="61"/>
      <c r="NHY267" s="60"/>
      <c r="NHZ267" s="61"/>
      <c r="NIA267" s="60"/>
      <c r="NIB267" s="61"/>
      <c r="NIC267" s="60"/>
      <c r="NID267" s="61"/>
      <c r="NIE267" s="60"/>
      <c r="NIF267" s="61"/>
      <c r="NIG267" s="60"/>
      <c r="NIH267" s="61"/>
      <c r="NII267" s="60"/>
      <c r="NIJ267" s="61"/>
      <c r="NIK267" s="60"/>
      <c r="NIL267" s="61"/>
      <c r="NIM267" s="60"/>
      <c r="NIN267" s="61"/>
      <c r="NIO267" s="60"/>
      <c r="NIP267" s="61"/>
      <c r="NIQ267" s="60"/>
      <c r="NIR267" s="61"/>
      <c r="NIS267" s="60"/>
      <c r="NIT267" s="61"/>
      <c r="NIU267" s="60"/>
      <c r="NIV267" s="61"/>
      <c r="NIW267" s="60"/>
      <c r="NIX267" s="61"/>
      <c r="NIY267" s="60"/>
      <c r="NIZ267" s="61"/>
      <c r="NJA267" s="60"/>
      <c r="NJB267" s="61"/>
      <c r="NJC267" s="60"/>
      <c r="NJD267" s="61"/>
      <c r="NJE267" s="60"/>
      <c r="NJF267" s="61"/>
      <c r="NJG267" s="60"/>
      <c r="NJH267" s="61"/>
      <c r="NJI267" s="60"/>
      <c r="NJJ267" s="61"/>
      <c r="NJK267" s="60"/>
      <c r="NJL267" s="61"/>
      <c r="NJM267" s="60"/>
      <c r="NJN267" s="61"/>
      <c r="NJO267" s="60"/>
      <c r="NJP267" s="61"/>
      <c r="NJQ267" s="60"/>
      <c r="NJR267" s="61"/>
      <c r="NJS267" s="60"/>
      <c r="NJT267" s="61"/>
      <c r="NJU267" s="60"/>
      <c r="NJV267" s="61"/>
      <c r="NJW267" s="60"/>
      <c r="NJX267" s="61"/>
      <c r="NJY267" s="60"/>
      <c r="NJZ267" s="61"/>
      <c r="NKA267" s="60"/>
      <c r="NKB267" s="61"/>
      <c r="NKC267" s="60"/>
      <c r="NKD267" s="61"/>
      <c r="NKE267" s="60"/>
      <c r="NKF267" s="61"/>
      <c r="NKG267" s="60"/>
      <c r="NKH267" s="61"/>
      <c r="NKI267" s="60"/>
      <c r="NKJ267" s="61"/>
      <c r="NKK267" s="60"/>
      <c r="NKL267" s="61"/>
      <c r="NKM267" s="60"/>
      <c r="NKN267" s="61"/>
      <c r="NKO267" s="60"/>
      <c r="NKP267" s="61"/>
      <c r="NKQ267" s="60"/>
      <c r="NKR267" s="61"/>
      <c r="NKS267" s="60"/>
      <c r="NKT267" s="61"/>
      <c r="NKU267" s="60"/>
      <c r="NKV267" s="61"/>
      <c r="NKW267" s="60"/>
      <c r="NKX267" s="61"/>
      <c r="NKY267" s="60"/>
      <c r="NKZ267" s="61"/>
      <c r="NLA267" s="60"/>
      <c r="NLB267" s="61"/>
      <c r="NLC267" s="60"/>
      <c r="NLD267" s="61"/>
      <c r="NLE267" s="60"/>
      <c r="NLF267" s="61"/>
      <c r="NLG267" s="60"/>
      <c r="NLH267" s="61"/>
      <c r="NLI267" s="60"/>
      <c r="NLJ267" s="61"/>
      <c r="NLK267" s="60"/>
      <c r="NLL267" s="61"/>
      <c r="NLM267" s="60"/>
      <c r="NLN267" s="61"/>
      <c r="NLO267" s="60"/>
      <c r="NLP267" s="61"/>
      <c r="NLQ267" s="60"/>
      <c r="NLR267" s="61"/>
      <c r="NLS267" s="60"/>
      <c r="NLT267" s="61"/>
      <c r="NLU267" s="60"/>
      <c r="NLV267" s="61"/>
      <c r="NLW267" s="60"/>
      <c r="NLX267" s="61"/>
      <c r="NLY267" s="60"/>
      <c r="NLZ267" s="61"/>
      <c r="NMA267" s="60"/>
      <c r="NMB267" s="61"/>
      <c r="NMC267" s="60"/>
      <c r="NMD267" s="61"/>
      <c r="NME267" s="60"/>
      <c r="NMF267" s="61"/>
      <c r="NMG267" s="60"/>
      <c r="NMH267" s="61"/>
      <c r="NMI267" s="60"/>
      <c r="NMJ267" s="61"/>
      <c r="NMK267" s="60"/>
      <c r="NML267" s="61"/>
      <c r="NMM267" s="60"/>
      <c r="NMN267" s="61"/>
      <c r="NMO267" s="60"/>
      <c r="NMP267" s="61"/>
      <c r="NMQ267" s="60"/>
      <c r="NMR267" s="61"/>
      <c r="NMS267" s="60"/>
      <c r="NMT267" s="61"/>
      <c r="NMU267" s="60"/>
      <c r="NMV267" s="61"/>
      <c r="NMW267" s="60"/>
      <c r="NMX267" s="61"/>
      <c r="NMY267" s="60"/>
      <c r="NMZ267" s="61"/>
      <c r="NNA267" s="60"/>
      <c r="NNB267" s="61"/>
      <c r="NNC267" s="60"/>
      <c r="NND267" s="61"/>
      <c r="NNE267" s="60"/>
      <c r="NNF267" s="61"/>
      <c r="NNG267" s="60"/>
      <c r="NNH267" s="61"/>
      <c r="NNI267" s="60"/>
      <c r="NNJ267" s="61"/>
      <c r="NNK267" s="60"/>
      <c r="NNL267" s="61"/>
      <c r="NNM267" s="60"/>
      <c r="NNN267" s="61"/>
      <c r="NNO267" s="60"/>
      <c r="NNP267" s="61"/>
      <c r="NNQ267" s="60"/>
      <c r="NNR267" s="61"/>
      <c r="NNS267" s="60"/>
      <c r="NNT267" s="61"/>
      <c r="NNU267" s="60"/>
      <c r="NNV267" s="61"/>
      <c r="NNW267" s="60"/>
      <c r="NNX267" s="61"/>
      <c r="NNY267" s="60"/>
      <c r="NNZ267" s="61"/>
      <c r="NOA267" s="60"/>
      <c r="NOB267" s="61"/>
      <c r="NOC267" s="60"/>
      <c r="NOD267" s="61"/>
      <c r="NOE267" s="60"/>
      <c r="NOF267" s="61"/>
      <c r="NOG267" s="60"/>
      <c r="NOH267" s="61"/>
      <c r="NOI267" s="60"/>
      <c r="NOJ267" s="61"/>
      <c r="NOK267" s="60"/>
      <c r="NOL267" s="61"/>
      <c r="NOM267" s="60"/>
      <c r="NON267" s="61"/>
      <c r="NOO267" s="60"/>
      <c r="NOP267" s="61"/>
      <c r="NOQ267" s="60"/>
      <c r="NOR267" s="61"/>
      <c r="NOS267" s="60"/>
      <c r="NOT267" s="61"/>
      <c r="NOU267" s="60"/>
      <c r="NOV267" s="61"/>
      <c r="NOW267" s="60"/>
      <c r="NOX267" s="61"/>
      <c r="NOY267" s="60"/>
      <c r="NOZ267" s="61"/>
      <c r="NPA267" s="60"/>
      <c r="NPB267" s="61"/>
      <c r="NPC267" s="60"/>
      <c r="NPD267" s="61"/>
      <c r="NPE267" s="60"/>
      <c r="NPF267" s="61"/>
      <c r="NPG267" s="60"/>
      <c r="NPH267" s="61"/>
      <c r="NPI267" s="60"/>
      <c r="NPJ267" s="61"/>
      <c r="NPK267" s="60"/>
      <c r="NPL267" s="61"/>
      <c r="NPM267" s="60"/>
      <c r="NPN267" s="61"/>
      <c r="NPO267" s="60"/>
      <c r="NPP267" s="61"/>
      <c r="NPQ267" s="60"/>
      <c r="NPR267" s="61"/>
      <c r="NPS267" s="60"/>
      <c r="NPT267" s="61"/>
      <c r="NPU267" s="60"/>
      <c r="NPV267" s="61"/>
      <c r="NPW267" s="60"/>
      <c r="NPX267" s="61"/>
      <c r="NPY267" s="60"/>
      <c r="NPZ267" s="61"/>
      <c r="NQA267" s="60"/>
      <c r="NQB267" s="61"/>
      <c r="NQC267" s="60"/>
      <c r="NQD267" s="61"/>
      <c r="NQE267" s="60"/>
      <c r="NQF267" s="61"/>
      <c r="NQG267" s="60"/>
      <c r="NQH267" s="61"/>
      <c r="NQI267" s="60"/>
      <c r="NQJ267" s="61"/>
      <c r="NQK267" s="60"/>
      <c r="NQL267" s="61"/>
      <c r="NQM267" s="60"/>
      <c r="NQN267" s="61"/>
      <c r="NQO267" s="60"/>
      <c r="NQP267" s="61"/>
      <c r="NQQ267" s="60"/>
      <c r="NQR267" s="61"/>
      <c r="NQS267" s="60"/>
      <c r="NQT267" s="61"/>
      <c r="NQU267" s="60"/>
      <c r="NQV267" s="61"/>
      <c r="NQW267" s="60"/>
      <c r="NQX267" s="61"/>
      <c r="NQY267" s="60"/>
      <c r="NQZ267" s="61"/>
      <c r="NRA267" s="60"/>
      <c r="NRB267" s="61"/>
      <c r="NRC267" s="60"/>
      <c r="NRD267" s="61"/>
      <c r="NRE267" s="60"/>
      <c r="NRF267" s="61"/>
      <c r="NRG267" s="60"/>
      <c r="NRH267" s="61"/>
      <c r="NRI267" s="60"/>
      <c r="NRJ267" s="61"/>
      <c r="NRK267" s="60"/>
      <c r="NRL267" s="61"/>
      <c r="NRM267" s="60"/>
      <c r="NRN267" s="61"/>
      <c r="NRO267" s="60"/>
      <c r="NRP267" s="61"/>
      <c r="NRQ267" s="60"/>
      <c r="NRR267" s="61"/>
      <c r="NRS267" s="60"/>
      <c r="NRT267" s="61"/>
      <c r="NRU267" s="60"/>
      <c r="NRV267" s="61"/>
      <c r="NRW267" s="60"/>
      <c r="NRX267" s="61"/>
      <c r="NRY267" s="60"/>
      <c r="NRZ267" s="61"/>
      <c r="NSA267" s="60"/>
      <c r="NSB267" s="61"/>
      <c r="NSC267" s="60"/>
      <c r="NSD267" s="61"/>
      <c r="NSE267" s="60"/>
      <c r="NSF267" s="61"/>
      <c r="NSG267" s="60"/>
      <c r="NSH267" s="61"/>
      <c r="NSI267" s="60"/>
      <c r="NSJ267" s="61"/>
      <c r="NSK267" s="60"/>
      <c r="NSL267" s="61"/>
      <c r="NSM267" s="60"/>
      <c r="NSN267" s="61"/>
      <c r="NSO267" s="60"/>
      <c r="NSP267" s="61"/>
      <c r="NSQ267" s="60"/>
      <c r="NSR267" s="61"/>
      <c r="NSS267" s="60"/>
      <c r="NST267" s="61"/>
      <c r="NSU267" s="60"/>
      <c r="NSV267" s="61"/>
      <c r="NSW267" s="60"/>
      <c r="NSX267" s="61"/>
      <c r="NSY267" s="60"/>
      <c r="NSZ267" s="61"/>
      <c r="NTA267" s="60"/>
      <c r="NTB267" s="61"/>
      <c r="NTC267" s="60"/>
      <c r="NTD267" s="61"/>
      <c r="NTE267" s="60"/>
      <c r="NTF267" s="61"/>
      <c r="NTG267" s="60"/>
      <c r="NTH267" s="61"/>
      <c r="NTI267" s="60"/>
      <c r="NTJ267" s="61"/>
      <c r="NTK267" s="60"/>
      <c r="NTL267" s="61"/>
      <c r="NTM267" s="60"/>
      <c r="NTN267" s="61"/>
      <c r="NTO267" s="60"/>
      <c r="NTP267" s="61"/>
      <c r="NTQ267" s="60"/>
      <c r="NTR267" s="61"/>
      <c r="NTS267" s="60"/>
      <c r="NTT267" s="61"/>
      <c r="NTU267" s="60"/>
      <c r="NTV267" s="61"/>
      <c r="NTW267" s="60"/>
      <c r="NTX267" s="61"/>
      <c r="NTY267" s="60"/>
      <c r="NTZ267" s="61"/>
      <c r="NUA267" s="60"/>
      <c r="NUB267" s="61"/>
      <c r="NUC267" s="60"/>
      <c r="NUD267" s="61"/>
      <c r="NUE267" s="60"/>
      <c r="NUF267" s="61"/>
      <c r="NUG267" s="60"/>
      <c r="NUH267" s="61"/>
      <c r="NUI267" s="60"/>
      <c r="NUJ267" s="61"/>
      <c r="NUK267" s="60"/>
      <c r="NUL267" s="61"/>
      <c r="NUM267" s="60"/>
      <c r="NUN267" s="61"/>
      <c r="NUO267" s="60"/>
      <c r="NUP267" s="61"/>
      <c r="NUQ267" s="60"/>
      <c r="NUR267" s="61"/>
      <c r="NUS267" s="60"/>
      <c r="NUT267" s="61"/>
      <c r="NUU267" s="60"/>
      <c r="NUV267" s="61"/>
      <c r="NUW267" s="60"/>
      <c r="NUX267" s="61"/>
      <c r="NUY267" s="60"/>
      <c r="NUZ267" s="61"/>
      <c r="NVA267" s="60"/>
      <c r="NVB267" s="61"/>
      <c r="NVC267" s="60"/>
      <c r="NVD267" s="61"/>
      <c r="NVE267" s="60"/>
      <c r="NVF267" s="61"/>
      <c r="NVG267" s="60"/>
      <c r="NVH267" s="61"/>
      <c r="NVI267" s="60"/>
      <c r="NVJ267" s="61"/>
      <c r="NVK267" s="60"/>
      <c r="NVL267" s="61"/>
      <c r="NVM267" s="60"/>
      <c r="NVN267" s="61"/>
      <c r="NVO267" s="60"/>
      <c r="NVP267" s="61"/>
      <c r="NVQ267" s="60"/>
      <c r="NVR267" s="61"/>
      <c r="NVS267" s="60"/>
      <c r="NVT267" s="61"/>
      <c r="NVU267" s="60"/>
      <c r="NVV267" s="61"/>
      <c r="NVW267" s="60"/>
      <c r="NVX267" s="61"/>
      <c r="NVY267" s="60"/>
      <c r="NVZ267" s="61"/>
      <c r="NWA267" s="60"/>
      <c r="NWB267" s="61"/>
      <c r="NWC267" s="60"/>
      <c r="NWD267" s="61"/>
      <c r="NWE267" s="60"/>
      <c r="NWF267" s="61"/>
      <c r="NWG267" s="60"/>
      <c r="NWH267" s="61"/>
      <c r="NWI267" s="60"/>
      <c r="NWJ267" s="61"/>
      <c r="NWK267" s="60"/>
      <c r="NWL267" s="61"/>
      <c r="NWM267" s="60"/>
      <c r="NWN267" s="61"/>
      <c r="NWO267" s="60"/>
      <c r="NWP267" s="61"/>
      <c r="NWQ267" s="60"/>
      <c r="NWR267" s="61"/>
      <c r="NWS267" s="60"/>
      <c r="NWT267" s="61"/>
      <c r="NWU267" s="60"/>
      <c r="NWV267" s="61"/>
      <c r="NWW267" s="60"/>
      <c r="NWX267" s="61"/>
      <c r="NWY267" s="60"/>
      <c r="NWZ267" s="61"/>
      <c r="NXA267" s="60"/>
      <c r="NXB267" s="61"/>
      <c r="NXC267" s="60"/>
      <c r="NXD267" s="61"/>
      <c r="NXE267" s="60"/>
      <c r="NXF267" s="61"/>
      <c r="NXG267" s="60"/>
      <c r="NXH267" s="61"/>
      <c r="NXI267" s="60"/>
      <c r="NXJ267" s="61"/>
      <c r="NXK267" s="60"/>
      <c r="NXL267" s="61"/>
      <c r="NXM267" s="60"/>
      <c r="NXN267" s="61"/>
      <c r="NXO267" s="60"/>
      <c r="NXP267" s="61"/>
      <c r="NXQ267" s="60"/>
      <c r="NXR267" s="61"/>
      <c r="NXS267" s="60"/>
      <c r="NXT267" s="61"/>
      <c r="NXU267" s="60"/>
      <c r="NXV267" s="61"/>
      <c r="NXW267" s="60"/>
      <c r="NXX267" s="61"/>
      <c r="NXY267" s="60"/>
      <c r="NXZ267" s="61"/>
      <c r="NYA267" s="60"/>
      <c r="NYB267" s="61"/>
      <c r="NYC267" s="60"/>
      <c r="NYD267" s="61"/>
      <c r="NYE267" s="60"/>
      <c r="NYF267" s="61"/>
      <c r="NYG267" s="60"/>
      <c r="NYH267" s="61"/>
      <c r="NYI267" s="60"/>
      <c r="NYJ267" s="61"/>
      <c r="NYK267" s="60"/>
      <c r="NYL267" s="61"/>
      <c r="NYM267" s="60"/>
      <c r="NYN267" s="61"/>
      <c r="NYO267" s="60"/>
      <c r="NYP267" s="61"/>
      <c r="NYQ267" s="60"/>
      <c r="NYR267" s="61"/>
      <c r="NYS267" s="60"/>
      <c r="NYT267" s="61"/>
      <c r="NYU267" s="60"/>
      <c r="NYV267" s="61"/>
      <c r="NYW267" s="60"/>
      <c r="NYX267" s="61"/>
      <c r="NYY267" s="60"/>
      <c r="NYZ267" s="61"/>
      <c r="NZA267" s="60"/>
      <c r="NZB267" s="61"/>
      <c r="NZC267" s="60"/>
      <c r="NZD267" s="61"/>
      <c r="NZE267" s="60"/>
      <c r="NZF267" s="61"/>
      <c r="NZG267" s="60"/>
      <c r="NZH267" s="61"/>
      <c r="NZI267" s="60"/>
      <c r="NZJ267" s="61"/>
      <c r="NZK267" s="60"/>
      <c r="NZL267" s="61"/>
      <c r="NZM267" s="60"/>
      <c r="NZN267" s="61"/>
      <c r="NZO267" s="60"/>
      <c r="NZP267" s="61"/>
      <c r="NZQ267" s="60"/>
      <c r="NZR267" s="61"/>
      <c r="NZS267" s="60"/>
      <c r="NZT267" s="61"/>
      <c r="NZU267" s="60"/>
      <c r="NZV267" s="61"/>
      <c r="NZW267" s="60"/>
      <c r="NZX267" s="61"/>
      <c r="NZY267" s="60"/>
      <c r="NZZ267" s="61"/>
      <c r="OAA267" s="60"/>
      <c r="OAB267" s="61"/>
      <c r="OAC267" s="60"/>
      <c r="OAD267" s="61"/>
      <c r="OAE267" s="60"/>
      <c r="OAF267" s="61"/>
      <c r="OAG267" s="60"/>
      <c r="OAH267" s="61"/>
      <c r="OAI267" s="60"/>
      <c r="OAJ267" s="61"/>
      <c r="OAK267" s="60"/>
      <c r="OAL267" s="61"/>
      <c r="OAM267" s="60"/>
      <c r="OAN267" s="61"/>
      <c r="OAO267" s="60"/>
      <c r="OAP267" s="61"/>
      <c r="OAQ267" s="60"/>
      <c r="OAR267" s="61"/>
      <c r="OAS267" s="60"/>
      <c r="OAT267" s="61"/>
      <c r="OAU267" s="60"/>
      <c r="OAV267" s="61"/>
      <c r="OAW267" s="60"/>
      <c r="OAX267" s="61"/>
      <c r="OAY267" s="60"/>
      <c r="OAZ267" s="61"/>
      <c r="OBA267" s="60"/>
      <c r="OBB267" s="61"/>
      <c r="OBC267" s="60"/>
      <c r="OBD267" s="61"/>
      <c r="OBE267" s="60"/>
      <c r="OBF267" s="61"/>
      <c r="OBG267" s="60"/>
      <c r="OBH267" s="61"/>
      <c r="OBI267" s="60"/>
      <c r="OBJ267" s="61"/>
      <c r="OBK267" s="60"/>
      <c r="OBL267" s="61"/>
      <c r="OBM267" s="60"/>
      <c r="OBN267" s="61"/>
      <c r="OBO267" s="60"/>
      <c r="OBP267" s="61"/>
      <c r="OBQ267" s="60"/>
      <c r="OBR267" s="61"/>
      <c r="OBS267" s="60"/>
      <c r="OBT267" s="61"/>
      <c r="OBU267" s="60"/>
      <c r="OBV267" s="61"/>
      <c r="OBW267" s="60"/>
      <c r="OBX267" s="61"/>
      <c r="OBY267" s="60"/>
      <c r="OBZ267" s="61"/>
      <c r="OCA267" s="60"/>
      <c r="OCB267" s="61"/>
      <c r="OCC267" s="60"/>
      <c r="OCD267" s="61"/>
      <c r="OCE267" s="60"/>
      <c r="OCF267" s="61"/>
      <c r="OCG267" s="60"/>
      <c r="OCH267" s="61"/>
      <c r="OCI267" s="60"/>
      <c r="OCJ267" s="61"/>
      <c r="OCK267" s="60"/>
      <c r="OCL267" s="61"/>
      <c r="OCM267" s="60"/>
      <c r="OCN267" s="61"/>
      <c r="OCO267" s="60"/>
      <c r="OCP267" s="61"/>
      <c r="OCQ267" s="60"/>
      <c r="OCR267" s="61"/>
      <c r="OCS267" s="60"/>
      <c r="OCT267" s="61"/>
      <c r="OCU267" s="60"/>
      <c r="OCV267" s="61"/>
      <c r="OCW267" s="60"/>
      <c r="OCX267" s="61"/>
      <c r="OCY267" s="60"/>
      <c r="OCZ267" s="61"/>
      <c r="ODA267" s="60"/>
      <c r="ODB267" s="61"/>
      <c r="ODC267" s="60"/>
      <c r="ODD267" s="61"/>
      <c r="ODE267" s="60"/>
      <c r="ODF267" s="61"/>
      <c r="ODG267" s="60"/>
      <c r="ODH267" s="61"/>
      <c r="ODI267" s="60"/>
      <c r="ODJ267" s="61"/>
      <c r="ODK267" s="60"/>
      <c r="ODL267" s="61"/>
      <c r="ODM267" s="60"/>
      <c r="ODN267" s="61"/>
      <c r="ODO267" s="60"/>
      <c r="ODP267" s="61"/>
      <c r="ODQ267" s="60"/>
      <c r="ODR267" s="61"/>
      <c r="ODS267" s="60"/>
      <c r="ODT267" s="61"/>
      <c r="ODU267" s="60"/>
      <c r="ODV267" s="61"/>
      <c r="ODW267" s="60"/>
      <c r="ODX267" s="61"/>
      <c r="ODY267" s="60"/>
      <c r="ODZ267" s="61"/>
      <c r="OEA267" s="60"/>
      <c r="OEB267" s="61"/>
      <c r="OEC267" s="60"/>
      <c r="OED267" s="61"/>
      <c r="OEE267" s="60"/>
      <c r="OEF267" s="61"/>
      <c r="OEG267" s="60"/>
      <c r="OEH267" s="61"/>
      <c r="OEI267" s="60"/>
      <c r="OEJ267" s="61"/>
      <c r="OEK267" s="60"/>
      <c r="OEL267" s="61"/>
      <c r="OEM267" s="60"/>
      <c r="OEN267" s="61"/>
      <c r="OEO267" s="60"/>
      <c r="OEP267" s="61"/>
      <c r="OEQ267" s="60"/>
      <c r="OER267" s="61"/>
      <c r="OES267" s="60"/>
      <c r="OET267" s="61"/>
      <c r="OEU267" s="60"/>
      <c r="OEV267" s="61"/>
      <c r="OEW267" s="60"/>
      <c r="OEX267" s="61"/>
      <c r="OEY267" s="60"/>
      <c r="OEZ267" s="61"/>
      <c r="OFA267" s="60"/>
      <c r="OFB267" s="61"/>
      <c r="OFC267" s="60"/>
      <c r="OFD267" s="61"/>
      <c r="OFE267" s="60"/>
      <c r="OFF267" s="61"/>
      <c r="OFG267" s="60"/>
      <c r="OFH267" s="61"/>
      <c r="OFI267" s="60"/>
      <c r="OFJ267" s="61"/>
      <c r="OFK267" s="60"/>
      <c r="OFL267" s="61"/>
      <c r="OFM267" s="60"/>
      <c r="OFN267" s="61"/>
      <c r="OFO267" s="60"/>
      <c r="OFP267" s="61"/>
      <c r="OFQ267" s="60"/>
      <c r="OFR267" s="61"/>
      <c r="OFS267" s="60"/>
      <c r="OFT267" s="61"/>
      <c r="OFU267" s="60"/>
      <c r="OFV267" s="61"/>
      <c r="OFW267" s="60"/>
      <c r="OFX267" s="61"/>
      <c r="OFY267" s="60"/>
      <c r="OFZ267" s="61"/>
      <c r="OGA267" s="60"/>
      <c r="OGB267" s="61"/>
      <c r="OGC267" s="60"/>
      <c r="OGD267" s="61"/>
      <c r="OGE267" s="60"/>
      <c r="OGF267" s="61"/>
      <c r="OGG267" s="60"/>
      <c r="OGH267" s="61"/>
      <c r="OGI267" s="60"/>
      <c r="OGJ267" s="61"/>
      <c r="OGK267" s="60"/>
      <c r="OGL267" s="61"/>
      <c r="OGM267" s="60"/>
      <c r="OGN267" s="61"/>
      <c r="OGO267" s="60"/>
      <c r="OGP267" s="61"/>
      <c r="OGQ267" s="60"/>
      <c r="OGR267" s="61"/>
      <c r="OGS267" s="60"/>
      <c r="OGT267" s="61"/>
      <c r="OGU267" s="60"/>
      <c r="OGV267" s="61"/>
      <c r="OGW267" s="60"/>
      <c r="OGX267" s="61"/>
      <c r="OGY267" s="60"/>
      <c r="OGZ267" s="61"/>
      <c r="OHA267" s="60"/>
      <c r="OHB267" s="61"/>
      <c r="OHC267" s="60"/>
      <c r="OHD267" s="61"/>
      <c r="OHE267" s="60"/>
      <c r="OHF267" s="61"/>
      <c r="OHG267" s="60"/>
      <c r="OHH267" s="61"/>
      <c r="OHI267" s="60"/>
      <c r="OHJ267" s="61"/>
      <c r="OHK267" s="60"/>
      <c r="OHL267" s="61"/>
      <c r="OHM267" s="60"/>
      <c r="OHN267" s="61"/>
      <c r="OHO267" s="60"/>
      <c r="OHP267" s="61"/>
      <c r="OHQ267" s="60"/>
      <c r="OHR267" s="61"/>
      <c r="OHS267" s="60"/>
      <c r="OHT267" s="61"/>
      <c r="OHU267" s="60"/>
      <c r="OHV267" s="61"/>
      <c r="OHW267" s="60"/>
      <c r="OHX267" s="61"/>
      <c r="OHY267" s="60"/>
      <c r="OHZ267" s="61"/>
      <c r="OIA267" s="60"/>
      <c r="OIB267" s="61"/>
      <c r="OIC267" s="60"/>
      <c r="OID267" s="61"/>
      <c r="OIE267" s="60"/>
      <c r="OIF267" s="61"/>
      <c r="OIG267" s="60"/>
      <c r="OIH267" s="61"/>
      <c r="OII267" s="60"/>
      <c r="OIJ267" s="61"/>
      <c r="OIK267" s="60"/>
      <c r="OIL267" s="61"/>
      <c r="OIM267" s="60"/>
      <c r="OIN267" s="61"/>
      <c r="OIO267" s="60"/>
      <c r="OIP267" s="61"/>
      <c r="OIQ267" s="60"/>
      <c r="OIR267" s="61"/>
      <c r="OIS267" s="60"/>
      <c r="OIT267" s="61"/>
      <c r="OIU267" s="60"/>
      <c r="OIV267" s="61"/>
      <c r="OIW267" s="60"/>
      <c r="OIX267" s="61"/>
      <c r="OIY267" s="60"/>
      <c r="OIZ267" s="61"/>
      <c r="OJA267" s="60"/>
      <c r="OJB267" s="61"/>
      <c r="OJC267" s="60"/>
      <c r="OJD267" s="61"/>
      <c r="OJE267" s="60"/>
      <c r="OJF267" s="61"/>
      <c r="OJG267" s="60"/>
      <c r="OJH267" s="61"/>
      <c r="OJI267" s="60"/>
      <c r="OJJ267" s="61"/>
      <c r="OJK267" s="60"/>
      <c r="OJL267" s="61"/>
      <c r="OJM267" s="60"/>
      <c r="OJN267" s="61"/>
      <c r="OJO267" s="60"/>
      <c r="OJP267" s="61"/>
      <c r="OJQ267" s="60"/>
      <c r="OJR267" s="61"/>
      <c r="OJS267" s="60"/>
      <c r="OJT267" s="61"/>
      <c r="OJU267" s="60"/>
      <c r="OJV267" s="61"/>
      <c r="OJW267" s="60"/>
      <c r="OJX267" s="61"/>
      <c r="OJY267" s="60"/>
      <c r="OJZ267" s="61"/>
      <c r="OKA267" s="60"/>
      <c r="OKB267" s="61"/>
      <c r="OKC267" s="60"/>
      <c r="OKD267" s="61"/>
      <c r="OKE267" s="60"/>
      <c r="OKF267" s="61"/>
      <c r="OKG267" s="60"/>
      <c r="OKH267" s="61"/>
      <c r="OKI267" s="60"/>
      <c r="OKJ267" s="61"/>
      <c r="OKK267" s="60"/>
      <c r="OKL267" s="61"/>
      <c r="OKM267" s="60"/>
      <c r="OKN267" s="61"/>
      <c r="OKO267" s="60"/>
      <c r="OKP267" s="61"/>
      <c r="OKQ267" s="60"/>
      <c r="OKR267" s="61"/>
      <c r="OKS267" s="60"/>
      <c r="OKT267" s="61"/>
      <c r="OKU267" s="60"/>
      <c r="OKV267" s="61"/>
      <c r="OKW267" s="60"/>
      <c r="OKX267" s="61"/>
      <c r="OKY267" s="60"/>
      <c r="OKZ267" s="61"/>
      <c r="OLA267" s="60"/>
      <c r="OLB267" s="61"/>
      <c r="OLC267" s="60"/>
      <c r="OLD267" s="61"/>
      <c r="OLE267" s="60"/>
      <c r="OLF267" s="61"/>
      <c r="OLG267" s="60"/>
      <c r="OLH267" s="61"/>
      <c r="OLI267" s="60"/>
      <c r="OLJ267" s="61"/>
      <c r="OLK267" s="60"/>
      <c r="OLL267" s="61"/>
      <c r="OLM267" s="60"/>
      <c r="OLN267" s="61"/>
      <c r="OLO267" s="60"/>
      <c r="OLP267" s="61"/>
      <c r="OLQ267" s="60"/>
      <c r="OLR267" s="61"/>
      <c r="OLS267" s="60"/>
      <c r="OLT267" s="61"/>
      <c r="OLU267" s="60"/>
      <c r="OLV267" s="61"/>
      <c r="OLW267" s="60"/>
      <c r="OLX267" s="61"/>
      <c r="OLY267" s="60"/>
      <c r="OLZ267" s="61"/>
      <c r="OMA267" s="60"/>
      <c r="OMB267" s="61"/>
      <c r="OMC267" s="60"/>
      <c r="OMD267" s="61"/>
      <c r="OME267" s="60"/>
      <c r="OMF267" s="61"/>
      <c r="OMG267" s="60"/>
      <c r="OMH267" s="61"/>
      <c r="OMI267" s="60"/>
      <c r="OMJ267" s="61"/>
      <c r="OMK267" s="60"/>
      <c r="OML267" s="61"/>
      <c r="OMM267" s="60"/>
      <c r="OMN267" s="61"/>
      <c r="OMO267" s="60"/>
      <c r="OMP267" s="61"/>
      <c r="OMQ267" s="60"/>
      <c r="OMR267" s="61"/>
      <c r="OMS267" s="60"/>
      <c r="OMT267" s="61"/>
      <c r="OMU267" s="60"/>
      <c r="OMV267" s="61"/>
      <c r="OMW267" s="60"/>
      <c r="OMX267" s="61"/>
      <c r="OMY267" s="60"/>
      <c r="OMZ267" s="61"/>
      <c r="ONA267" s="60"/>
      <c r="ONB267" s="61"/>
      <c r="ONC267" s="60"/>
      <c r="OND267" s="61"/>
      <c r="ONE267" s="60"/>
      <c r="ONF267" s="61"/>
      <c r="ONG267" s="60"/>
      <c r="ONH267" s="61"/>
      <c r="ONI267" s="60"/>
      <c r="ONJ267" s="61"/>
      <c r="ONK267" s="60"/>
      <c r="ONL267" s="61"/>
      <c r="ONM267" s="60"/>
      <c r="ONN267" s="61"/>
      <c r="ONO267" s="60"/>
      <c r="ONP267" s="61"/>
      <c r="ONQ267" s="60"/>
      <c r="ONR267" s="61"/>
      <c r="ONS267" s="60"/>
      <c r="ONT267" s="61"/>
      <c r="ONU267" s="60"/>
      <c r="ONV267" s="61"/>
      <c r="ONW267" s="60"/>
      <c r="ONX267" s="61"/>
      <c r="ONY267" s="60"/>
      <c r="ONZ267" s="61"/>
      <c r="OOA267" s="60"/>
      <c r="OOB267" s="61"/>
      <c r="OOC267" s="60"/>
      <c r="OOD267" s="61"/>
      <c r="OOE267" s="60"/>
      <c r="OOF267" s="61"/>
      <c r="OOG267" s="60"/>
      <c r="OOH267" s="61"/>
      <c r="OOI267" s="60"/>
      <c r="OOJ267" s="61"/>
      <c r="OOK267" s="60"/>
      <c r="OOL267" s="61"/>
      <c r="OOM267" s="60"/>
      <c r="OON267" s="61"/>
      <c r="OOO267" s="60"/>
      <c r="OOP267" s="61"/>
      <c r="OOQ267" s="60"/>
      <c r="OOR267" s="61"/>
      <c r="OOS267" s="60"/>
      <c r="OOT267" s="61"/>
      <c r="OOU267" s="60"/>
      <c r="OOV267" s="61"/>
      <c r="OOW267" s="60"/>
      <c r="OOX267" s="61"/>
      <c r="OOY267" s="60"/>
      <c r="OOZ267" s="61"/>
      <c r="OPA267" s="60"/>
      <c r="OPB267" s="61"/>
      <c r="OPC267" s="60"/>
      <c r="OPD267" s="61"/>
      <c r="OPE267" s="60"/>
      <c r="OPF267" s="61"/>
      <c r="OPG267" s="60"/>
      <c r="OPH267" s="61"/>
      <c r="OPI267" s="60"/>
      <c r="OPJ267" s="61"/>
      <c r="OPK267" s="60"/>
      <c r="OPL267" s="61"/>
      <c r="OPM267" s="60"/>
      <c r="OPN267" s="61"/>
      <c r="OPO267" s="60"/>
      <c r="OPP267" s="61"/>
      <c r="OPQ267" s="60"/>
      <c r="OPR267" s="61"/>
      <c r="OPS267" s="60"/>
      <c r="OPT267" s="61"/>
      <c r="OPU267" s="60"/>
      <c r="OPV267" s="61"/>
      <c r="OPW267" s="60"/>
      <c r="OPX267" s="61"/>
      <c r="OPY267" s="60"/>
      <c r="OPZ267" s="61"/>
      <c r="OQA267" s="60"/>
      <c r="OQB267" s="61"/>
      <c r="OQC267" s="60"/>
      <c r="OQD267" s="61"/>
      <c r="OQE267" s="60"/>
      <c r="OQF267" s="61"/>
      <c r="OQG267" s="60"/>
      <c r="OQH267" s="61"/>
      <c r="OQI267" s="60"/>
      <c r="OQJ267" s="61"/>
      <c r="OQK267" s="60"/>
      <c r="OQL267" s="61"/>
      <c r="OQM267" s="60"/>
      <c r="OQN267" s="61"/>
      <c r="OQO267" s="60"/>
      <c r="OQP267" s="61"/>
      <c r="OQQ267" s="60"/>
      <c r="OQR267" s="61"/>
      <c r="OQS267" s="60"/>
      <c r="OQT267" s="61"/>
      <c r="OQU267" s="60"/>
      <c r="OQV267" s="61"/>
      <c r="OQW267" s="60"/>
      <c r="OQX267" s="61"/>
      <c r="OQY267" s="60"/>
      <c r="OQZ267" s="61"/>
      <c r="ORA267" s="60"/>
      <c r="ORB267" s="61"/>
      <c r="ORC267" s="60"/>
      <c r="ORD267" s="61"/>
      <c r="ORE267" s="60"/>
      <c r="ORF267" s="61"/>
      <c r="ORG267" s="60"/>
      <c r="ORH267" s="61"/>
      <c r="ORI267" s="60"/>
      <c r="ORJ267" s="61"/>
      <c r="ORK267" s="60"/>
      <c r="ORL267" s="61"/>
      <c r="ORM267" s="60"/>
      <c r="ORN267" s="61"/>
      <c r="ORO267" s="60"/>
      <c r="ORP267" s="61"/>
      <c r="ORQ267" s="60"/>
      <c r="ORR267" s="61"/>
      <c r="ORS267" s="60"/>
      <c r="ORT267" s="61"/>
      <c r="ORU267" s="60"/>
      <c r="ORV267" s="61"/>
      <c r="ORW267" s="60"/>
      <c r="ORX267" s="61"/>
      <c r="ORY267" s="60"/>
      <c r="ORZ267" s="61"/>
      <c r="OSA267" s="60"/>
      <c r="OSB267" s="61"/>
      <c r="OSC267" s="60"/>
      <c r="OSD267" s="61"/>
      <c r="OSE267" s="60"/>
      <c r="OSF267" s="61"/>
      <c r="OSG267" s="60"/>
      <c r="OSH267" s="61"/>
      <c r="OSI267" s="60"/>
      <c r="OSJ267" s="61"/>
      <c r="OSK267" s="60"/>
      <c r="OSL267" s="61"/>
      <c r="OSM267" s="60"/>
      <c r="OSN267" s="61"/>
      <c r="OSO267" s="60"/>
      <c r="OSP267" s="61"/>
      <c r="OSQ267" s="60"/>
      <c r="OSR267" s="61"/>
      <c r="OSS267" s="60"/>
      <c r="OST267" s="61"/>
      <c r="OSU267" s="60"/>
      <c r="OSV267" s="61"/>
      <c r="OSW267" s="60"/>
      <c r="OSX267" s="61"/>
      <c r="OSY267" s="60"/>
      <c r="OSZ267" s="61"/>
      <c r="OTA267" s="60"/>
      <c r="OTB267" s="61"/>
      <c r="OTC267" s="60"/>
      <c r="OTD267" s="61"/>
      <c r="OTE267" s="60"/>
      <c r="OTF267" s="61"/>
      <c r="OTG267" s="60"/>
      <c r="OTH267" s="61"/>
      <c r="OTI267" s="60"/>
      <c r="OTJ267" s="61"/>
      <c r="OTK267" s="60"/>
      <c r="OTL267" s="61"/>
      <c r="OTM267" s="60"/>
      <c r="OTN267" s="61"/>
      <c r="OTO267" s="60"/>
      <c r="OTP267" s="61"/>
      <c r="OTQ267" s="60"/>
      <c r="OTR267" s="61"/>
      <c r="OTS267" s="60"/>
      <c r="OTT267" s="61"/>
      <c r="OTU267" s="60"/>
      <c r="OTV267" s="61"/>
      <c r="OTW267" s="60"/>
      <c r="OTX267" s="61"/>
      <c r="OTY267" s="60"/>
      <c r="OTZ267" s="61"/>
      <c r="OUA267" s="60"/>
      <c r="OUB267" s="61"/>
      <c r="OUC267" s="60"/>
      <c r="OUD267" s="61"/>
      <c r="OUE267" s="60"/>
      <c r="OUF267" s="61"/>
      <c r="OUG267" s="60"/>
      <c r="OUH267" s="61"/>
      <c r="OUI267" s="60"/>
      <c r="OUJ267" s="61"/>
      <c r="OUK267" s="60"/>
      <c r="OUL267" s="61"/>
      <c r="OUM267" s="60"/>
      <c r="OUN267" s="61"/>
      <c r="OUO267" s="60"/>
      <c r="OUP267" s="61"/>
      <c r="OUQ267" s="60"/>
      <c r="OUR267" s="61"/>
      <c r="OUS267" s="60"/>
      <c r="OUT267" s="61"/>
      <c r="OUU267" s="60"/>
      <c r="OUV267" s="61"/>
      <c r="OUW267" s="60"/>
      <c r="OUX267" s="61"/>
      <c r="OUY267" s="60"/>
      <c r="OUZ267" s="61"/>
      <c r="OVA267" s="60"/>
      <c r="OVB267" s="61"/>
      <c r="OVC267" s="60"/>
      <c r="OVD267" s="61"/>
      <c r="OVE267" s="60"/>
      <c r="OVF267" s="61"/>
      <c r="OVG267" s="60"/>
      <c r="OVH267" s="61"/>
      <c r="OVI267" s="60"/>
      <c r="OVJ267" s="61"/>
      <c r="OVK267" s="60"/>
      <c r="OVL267" s="61"/>
      <c r="OVM267" s="60"/>
      <c r="OVN267" s="61"/>
      <c r="OVO267" s="60"/>
      <c r="OVP267" s="61"/>
      <c r="OVQ267" s="60"/>
      <c r="OVR267" s="61"/>
      <c r="OVS267" s="60"/>
      <c r="OVT267" s="61"/>
      <c r="OVU267" s="60"/>
      <c r="OVV267" s="61"/>
      <c r="OVW267" s="60"/>
      <c r="OVX267" s="61"/>
      <c r="OVY267" s="60"/>
      <c r="OVZ267" s="61"/>
      <c r="OWA267" s="60"/>
      <c r="OWB267" s="61"/>
      <c r="OWC267" s="60"/>
      <c r="OWD267" s="61"/>
      <c r="OWE267" s="60"/>
      <c r="OWF267" s="61"/>
      <c r="OWG267" s="60"/>
      <c r="OWH267" s="61"/>
      <c r="OWI267" s="60"/>
      <c r="OWJ267" s="61"/>
      <c r="OWK267" s="60"/>
      <c r="OWL267" s="61"/>
      <c r="OWM267" s="60"/>
      <c r="OWN267" s="61"/>
      <c r="OWO267" s="60"/>
      <c r="OWP267" s="61"/>
      <c r="OWQ267" s="60"/>
      <c r="OWR267" s="61"/>
      <c r="OWS267" s="60"/>
      <c r="OWT267" s="61"/>
      <c r="OWU267" s="60"/>
      <c r="OWV267" s="61"/>
      <c r="OWW267" s="60"/>
      <c r="OWX267" s="61"/>
      <c r="OWY267" s="60"/>
      <c r="OWZ267" s="61"/>
      <c r="OXA267" s="60"/>
      <c r="OXB267" s="61"/>
      <c r="OXC267" s="60"/>
      <c r="OXD267" s="61"/>
      <c r="OXE267" s="60"/>
      <c r="OXF267" s="61"/>
      <c r="OXG267" s="60"/>
      <c r="OXH267" s="61"/>
      <c r="OXI267" s="60"/>
      <c r="OXJ267" s="61"/>
      <c r="OXK267" s="60"/>
      <c r="OXL267" s="61"/>
      <c r="OXM267" s="60"/>
      <c r="OXN267" s="61"/>
      <c r="OXO267" s="60"/>
      <c r="OXP267" s="61"/>
      <c r="OXQ267" s="60"/>
      <c r="OXR267" s="61"/>
      <c r="OXS267" s="60"/>
      <c r="OXT267" s="61"/>
      <c r="OXU267" s="60"/>
      <c r="OXV267" s="61"/>
      <c r="OXW267" s="60"/>
      <c r="OXX267" s="61"/>
      <c r="OXY267" s="60"/>
      <c r="OXZ267" s="61"/>
      <c r="OYA267" s="60"/>
      <c r="OYB267" s="61"/>
      <c r="OYC267" s="60"/>
      <c r="OYD267" s="61"/>
      <c r="OYE267" s="60"/>
      <c r="OYF267" s="61"/>
      <c r="OYG267" s="60"/>
      <c r="OYH267" s="61"/>
      <c r="OYI267" s="60"/>
      <c r="OYJ267" s="61"/>
      <c r="OYK267" s="60"/>
      <c r="OYL267" s="61"/>
      <c r="OYM267" s="60"/>
      <c r="OYN267" s="61"/>
      <c r="OYO267" s="60"/>
      <c r="OYP267" s="61"/>
      <c r="OYQ267" s="60"/>
      <c r="OYR267" s="61"/>
      <c r="OYS267" s="60"/>
      <c r="OYT267" s="61"/>
      <c r="OYU267" s="60"/>
      <c r="OYV267" s="61"/>
      <c r="OYW267" s="60"/>
      <c r="OYX267" s="61"/>
      <c r="OYY267" s="60"/>
      <c r="OYZ267" s="61"/>
      <c r="OZA267" s="60"/>
      <c r="OZB267" s="61"/>
      <c r="OZC267" s="60"/>
      <c r="OZD267" s="61"/>
      <c r="OZE267" s="60"/>
      <c r="OZF267" s="61"/>
      <c r="OZG267" s="60"/>
      <c r="OZH267" s="61"/>
      <c r="OZI267" s="60"/>
      <c r="OZJ267" s="61"/>
      <c r="OZK267" s="60"/>
      <c r="OZL267" s="61"/>
      <c r="OZM267" s="60"/>
      <c r="OZN267" s="61"/>
      <c r="OZO267" s="60"/>
      <c r="OZP267" s="61"/>
      <c r="OZQ267" s="60"/>
      <c r="OZR267" s="61"/>
      <c r="OZS267" s="60"/>
      <c r="OZT267" s="61"/>
      <c r="OZU267" s="60"/>
      <c r="OZV267" s="61"/>
      <c r="OZW267" s="60"/>
      <c r="OZX267" s="61"/>
      <c r="OZY267" s="60"/>
      <c r="OZZ267" s="61"/>
      <c r="PAA267" s="60"/>
      <c r="PAB267" s="61"/>
      <c r="PAC267" s="60"/>
      <c r="PAD267" s="61"/>
      <c r="PAE267" s="60"/>
      <c r="PAF267" s="61"/>
      <c r="PAG267" s="60"/>
      <c r="PAH267" s="61"/>
      <c r="PAI267" s="60"/>
      <c r="PAJ267" s="61"/>
      <c r="PAK267" s="60"/>
      <c r="PAL267" s="61"/>
      <c r="PAM267" s="60"/>
      <c r="PAN267" s="61"/>
      <c r="PAO267" s="60"/>
      <c r="PAP267" s="61"/>
      <c r="PAQ267" s="60"/>
      <c r="PAR267" s="61"/>
      <c r="PAS267" s="60"/>
      <c r="PAT267" s="61"/>
      <c r="PAU267" s="60"/>
      <c r="PAV267" s="61"/>
      <c r="PAW267" s="60"/>
      <c r="PAX267" s="61"/>
      <c r="PAY267" s="60"/>
      <c r="PAZ267" s="61"/>
      <c r="PBA267" s="60"/>
      <c r="PBB267" s="61"/>
      <c r="PBC267" s="60"/>
      <c r="PBD267" s="61"/>
      <c r="PBE267" s="60"/>
      <c r="PBF267" s="61"/>
      <c r="PBG267" s="60"/>
      <c r="PBH267" s="61"/>
      <c r="PBI267" s="60"/>
      <c r="PBJ267" s="61"/>
      <c r="PBK267" s="60"/>
      <c r="PBL267" s="61"/>
      <c r="PBM267" s="60"/>
      <c r="PBN267" s="61"/>
      <c r="PBO267" s="60"/>
      <c r="PBP267" s="61"/>
      <c r="PBQ267" s="60"/>
      <c r="PBR267" s="61"/>
      <c r="PBS267" s="60"/>
      <c r="PBT267" s="61"/>
      <c r="PBU267" s="60"/>
      <c r="PBV267" s="61"/>
      <c r="PBW267" s="60"/>
      <c r="PBX267" s="61"/>
      <c r="PBY267" s="60"/>
      <c r="PBZ267" s="61"/>
      <c r="PCA267" s="60"/>
      <c r="PCB267" s="61"/>
      <c r="PCC267" s="60"/>
      <c r="PCD267" s="61"/>
      <c r="PCE267" s="60"/>
      <c r="PCF267" s="61"/>
      <c r="PCG267" s="60"/>
      <c r="PCH267" s="61"/>
      <c r="PCI267" s="60"/>
      <c r="PCJ267" s="61"/>
      <c r="PCK267" s="60"/>
      <c r="PCL267" s="61"/>
      <c r="PCM267" s="60"/>
      <c r="PCN267" s="61"/>
      <c r="PCO267" s="60"/>
      <c r="PCP267" s="61"/>
      <c r="PCQ267" s="60"/>
      <c r="PCR267" s="61"/>
      <c r="PCS267" s="60"/>
      <c r="PCT267" s="61"/>
      <c r="PCU267" s="60"/>
      <c r="PCV267" s="61"/>
      <c r="PCW267" s="60"/>
      <c r="PCX267" s="61"/>
      <c r="PCY267" s="60"/>
      <c r="PCZ267" s="61"/>
      <c r="PDA267" s="60"/>
      <c r="PDB267" s="61"/>
      <c r="PDC267" s="60"/>
      <c r="PDD267" s="61"/>
      <c r="PDE267" s="60"/>
      <c r="PDF267" s="61"/>
      <c r="PDG267" s="60"/>
      <c r="PDH267" s="61"/>
      <c r="PDI267" s="60"/>
      <c r="PDJ267" s="61"/>
      <c r="PDK267" s="60"/>
      <c r="PDL267" s="61"/>
      <c r="PDM267" s="60"/>
      <c r="PDN267" s="61"/>
      <c r="PDO267" s="60"/>
      <c r="PDP267" s="61"/>
      <c r="PDQ267" s="60"/>
      <c r="PDR267" s="61"/>
      <c r="PDS267" s="60"/>
      <c r="PDT267" s="61"/>
      <c r="PDU267" s="60"/>
      <c r="PDV267" s="61"/>
      <c r="PDW267" s="60"/>
      <c r="PDX267" s="61"/>
      <c r="PDY267" s="60"/>
      <c r="PDZ267" s="61"/>
      <c r="PEA267" s="60"/>
      <c r="PEB267" s="61"/>
      <c r="PEC267" s="60"/>
      <c r="PED267" s="61"/>
      <c r="PEE267" s="60"/>
      <c r="PEF267" s="61"/>
      <c r="PEG267" s="60"/>
      <c r="PEH267" s="61"/>
      <c r="PEI267" s="60"/>
      <c r="PEJ267" s="61"/>
      <c r="PEK267" s="60"/>
      <c r="PEL267" s="61"/>
      <c r="PEM267" s="60"/>
      <c r="PEN267" s="61"/>
      <c r="PEO267" s="60"/>
      <c r="PEP267" s="61"/>
      <c r="PEQ267" s="60"/>
      <c r="PER267" s="61"/>
      <c r="PES267" s="60"/>
      <c r="PET267" s="61"/>
      <c r="PEU267" s="60"/>
      <c r="PEV267" s="61"/>
      <c r="PEW267" s="60"/>
      <c r="PEX267" s="61"/>
      <c r="PEY267" s="60"/>
      <c r="PEZ267" s="61"/>
      <c r="PFA267" s="60"/>
      <c r="PFB267" s="61"/>
      <c r="PFC267" s="60"/>
      <c r="PFD267" s="61"/>
      <c r="PFE267" s="60"/>
      <c r="PFF267" s="61"/>
      <c r="PFG267" s="60"/>
      <c r="PFH267" s="61"/>
      <c r="PFI267" s="60"/>
      <c r="PFJ267" s="61"/>
      <c r="PFK267" s="60"/>
      <c r="PFL267" s="61"/>
      <c r="PFM267" s="60"/>
      <c r="PFN267" s="61"/>
      <c r="PFO267" s="60"/>
      <c r="PFP267" s="61"/>
      <c r="PFQ267" s="60"/>
      <c r="PFR267" s="61"/>
      <c r="PFS267" s="60"/>
      <c r="PFT267" s="61"/>
      <c r="PFU267" s="60"/>
      <c r="PFV267" s="61"/>
      <c r="PFW267" s="60"/>
      <c r="PFX267" s="61"/>
      <c r="PFY267" s="60"/>
      <c r="PFZ267" s="61"/>
      <c r="PGA267" s="60"/>
      <c r="PGB267" s="61"/>
      <c r="PGC267" s="60"/>
      <c r="PGD267" s="61"/>
      <c r="PGE267" s="60"/>
      <c r="PGF267" s="61"/>
      <c r="PGG267" s="60"/>
      <c r="PGH267" s="61"/>
      <c r="PGI267" s="60"/>
      <c r="PGJ267" s="61"/>
      <c r="PGK267" s="60"/>
      <c r="PGL267" s="61"/>
      <c r="PGM267" s="60"/>
      <c r="PGN267" s="61"/>
      <c r="PGO267" s="60"/>
      <c r="PGP267" s="61"/>
      <c r="PGQ267" s="60"/>
      <c r="PGR267" s="61"/>
      <c r="PGS267" s="60"/>
      <c r="PGT267" s="61"/>
      <c r="PGU267" s="60"/>
      <c r="PGV267" s="61"/>
      <c r="PGW267" s="60"/>
      <c r="PGX267" s="61"/>
      <c r="PGY267" s="60"/>
      <c r="PGZ267" s="61"/>
      <c r="PHA267" s="60"/>
      <c r="PHB267" s="61"/>
      <c r="PHC267" s="60"/>
      <c r="PHD267" s="61"/>
      <c r="PHE267" s="60"/>
      <c r="PHF267" s="61"/>
      <c r="PHG267" s="60"/>
      <c r="PHH267" s="61"/>
      <c r="PHI267" s="60"/>
      <c r="PHJ267" s="61"/>
      <c r="PHK267" s="60"/>
      <c r="PHL267" s="61"/>
      <c r="PHM267" s="60"/>
      <c r="PHN267" s="61"/>
      <c r="PHO267" s="60"/>
      <c r="PHP267" s="61"/>
      <c r="PHQ267" s="60"/>
      <c r="PHR267" s="61"/>
      <c r="PHS267" s="60"/>
      <c r="PHT267" s="61"/>
      <c r="PHU267" s="60"/>
      <c r="PHV267" s="61"/>
      <c r="PHW267" s="60"/>
      <c r="PHX267" s="61"/>
      <c r="PHY267" s="60"/>
      <c r="PHZ267" s="61"/>
      <c r="PIA267" s="60"/>
      <c r="PIB267" s="61"/>
      <c r="PIC267" s="60"/>
      <c r="PID267" s="61"/>
      <c r="PIE267" s="60"/>
      <c r="PIF267" s="61"/>
      <c r="PIG267" s="60"/>
      <c r="PIH267" s="61"/>
      <c r="PII267" s="60"/>
      <c r="PIJ267" s="61"/>
      <c r="PIK267" s="60"/>
      <c r="PIL267" s="61"/>
      <c r="PIM267" s="60"/>
      <c r="PIN267" s="61"/>
      <c r="PIO267" s="60"/>
      <c r="PIP267" s="61"/>
      <c r="PIQ267" s="60"/>
      <c r="PIR267" s="61"/>
      <c r="PIS267" s="60"/>
      <c r="PIT267" s="61"/>
      <c r="PIU267" s="60"/>
      <c r="PIV267" s="61"/>
      <c r="PIW267" s="60"/>
      <c r="PIX267" s="61"/>
      <c r="PIY267" s="60"/>
      <c r="PIZ267" s="61"/>
      <c r="PJA267" s="60"/>
      <c r="PJB267" s="61"/>
      <c r="PJC267" s="60"/>
      <c r="PJD267" s="61"/>
      <c r="PJE267" s="60"/>
      <c r="PJF267" s="61"/>
      <c r="PJG267" s="60"/>
      <c r="PJH267" s="61"/>
      <c r="PJI267" s="60"/>
      <c r="PJJ267" s="61"/>
      <c r="PJK267" s="60"/>
      <c r="PJL267" s="61"/>
      <c r="PJM267" s="60"/>
      <c r="PJN267" s="61"/>
      <c r="PJO267" s="60"/>
      <c r="PJP267" s="61"/>
      <c r="PJQ267" s="60"/>
      <c r="PJR267" s="61"/>
      <c r="PJS267" s="60"/>
      <c r="PJT267" s="61"/>
      <c r="PJU267" s="60"/>
      <c r="PJV267" s="61"/>
      <c r="PJW267" s="60"/>
      <c r="PJX267" s="61"/>
      <c r="PJY267" s="60"/>
      <c r="PJZ267" s="61"/>
      <c r="PKA267" s="60"/>
      <c r="PKB267" s="61"/>
      <c r="PKC267" s="60"/>
      <c r="PKD267" s="61"/>
      <c r="PKE267" s="60"/>
      <c r="PKF267" s="61"/>
      <c r="PKG267" s="60"/>
      <c r="PKH267" s="61"/>
      <c r="PKI267" s="60"/>
      <c r="PKJ267" s="61"/>
      <c r="PKK267" s="60"/>
      <c r="PKL267" s="61"/>
      <c r="PKM267" s="60"/>
      <c r="PKN267" s="61"/>
      <c r="PKO267" s="60"/>
      <c r="PKP267" s="61"/>
      <c r="PKQ267" s="60"/>
      <c r="PKR267" s="61"/>
      <c r="PKS267" s="60"/>
      <c r="PKT267" s="61"/>
      <c r="PKU267" s="60"/>
      <c r="PKV267" s="61"/>
      <c r="PKW267" s="60"/>
      <c r="PKX267" s="61"/>
      <c r="PKY267" s="60"/>
      <c r="PKZ267" s="61"/>
      <c r="PLA267" s="60"/>
      <c r="PLB267" s="61"/>
      <c r="PLC267" s="60"/>
      <c r="PLD267" s="61"/>
      <c r="PLE267" s="60"/>
      <c r="PLF267" s="61"/>
      <c r="PLG267" s="60"/>
      <c r="PLH267" s="61"/>
      <c r="PLI267" s="60"/>
      <c r="PLJ267" s="61"/>
      <c r="PLK267" s="60"/>
      <c r="PLL267" s="61"/>
      <c r="PLM267" s="60"/>
      <c r="PLN267" s="61"/>
      <c r="PLO267" s="60"/>
      <c r="PLP267" s="61"/>
      <c r="PLQ267" s="60"/>
      <c r="PLR267" s="61"/>
      <c r="PLS267" s="60"/>
      <c r="PLT267" s="61"/>
      <c r="PLU267" s="60"/>
      <c r="PLV267" s="61"/>
      <c r="PLW267" s="60"/>
      <c r="PLX267" s="61"/>
      <c r="PLY267" s="60"/>
      <c r="PLZ267" s="61"/>
      <c r="PMA267" s="60"/>
      <c r="PMB267" s="61"/>
      <c r="PMC267" s="60"/>
      <c r="PMD267" s="61"/>
      <c r="PME267" s="60"/>
      <c r="PMF267" s="61"/>
      <c r="PMG267" s="60"/>
      <c r="PMH267" s="61"/>
      <c r="PMI267" s="60"/>
      <c r="PMJ267" s="61"/>
      <c r="PMK267" s="60"/>
      <c r="PML267" s="61"/>
      <c r="PMM267" s="60"/>
      <c r="PMN267" s="61"/>
      <c r="PMO267" s="60"/>
      <c r="PMP267" s="61"/>
      <c r="PMQ267" s="60"/>
      <c r="PMR267" s="61"/>
      <c r="PMS267" s="60"/>
      <c r="PMT267" s="61"/>
      <c r="PMU267" s="60"/>
      <c r="PMV267" s="61"/>
      <c r="PMW267" s="60"/>
      <c r="PMX267" s="61"/>
      <c r="PMY267" s="60"/>
      <c r="PMZ267" s="61"/>
      <c r="PNA267" s="60"/>
      <c r="PNB267" s="61"/>
      <c r="PNC267" s="60"/>
      <c r="PND267" s="61"/>
      <c r="PNE267" s="60"/>
      <c r="PNF267" s="61"/>
      <c r="PNG267" s="60"/>
      <c r="PNH267" s="61"/>
      <c r="PNI267" s="60"/>
      <c r="PNJ267" s="61"/>
      <c r="PNK267" s="60"/>
      <c r="PNL267" s="61"/>
      <c r="PNM267" s="60"/>
      <c r="PNN267" s="61"/>
      <c r="PNO267" s="60"/>
      <c r="PNP267" s="61"/>
      <c r="PNQ267" s="60"/>
      <c r="PNR267" s="61"/>
      <c r="PNS267" s="60"/>
      <c r="PNT267" s="61"/>
      <c r="PNU267" s="60"/>
      <c r="PNV267" s="61"/>
      <c r="PNW267" s="60"/>
      <c r="PNX267" s="61"/>
      <c r="PNY267" s="60"/>
      <c r="PNZ267" s="61"/>
      <c r="POA267" s="60"/>
      <c r="POB267" s="61"/>
      <c r="POC267" s="60"/>
      <c r="POD267" s="61"/>
      <c r="POE267" s="60"/>
      <c r="POF267" s="61"/>
      <c r="POG267" s="60"/>
      <c r="POH267" s="61"/>
      <c r="POI267" s="60"/>
      <c r="POJ267" s="61"/>
      <c r="POK267" s="60"/>
      <c r="POL267" s="61"/>
      <c r="POM267" s="60"/>
      <c r="PON267" s="61"/>
      <c r="POO267" s="60"/>
      <c r="POP267" s="61"/>
      <c r="POQ267" s="60"/>
      <c r="POR267" s="61"/>
      <c r="POS267" s="60"/>
      <c r="POT267" s="61"/>
      <c r="POU267" s="60"/>
      <c r="POV267" s="61"/>
      <c r="POW267" s="60"/>
      <c r="POX267" s="61"/>
      <c r="POY267" s="60"/>
      <c r="POZ267" s="61"/>
      <c r="PPA267" s="60"/>
      <c r="PPB267" s="61"/>
      <c r="PPC267" s="60"/>
      <c r="PPD267" s="61"/>
      <c r="PPE267" s="60"/>
      <c r="PPF267" s="61"/>
      <c r="PPG267" s="60"/>
      <c r="PPH267" s="61"/>
      <c r="PPI267" s="60"/>
      <c r="PPJ267" s="61"/>
      <c r="PPK267" s="60"/>
      <c r="PPL267" s="61"/>
      <c r="PPM267" s="60"/>
      <c r="PPN267" s="61"/>
      <c r="PPO267" s="60"/>
      <c r="PPP267" s="61"/>
      <c r="PPQ267" s="60"/>
      <c r="PPR267" s="61"/>
      <c r="PPS267" s="60"/>
      <c r="PPT267" s="61"/>
      <c r="PPU267" s="60"/>
      <c r="PPV267" s="61"/>
      <c r="PPW267" s="60"/>
      <c r="PPX267" s="61"/>
      <c r="PPY267" s="60"/>
      <c r="PPZ267" s="61"/>
      <c r="PQA267" s="60"/>
      <c r="PQB267" s="61"/>
      <c r="PQC267" s="60"/>
      <c r="PQD267" s="61"/>
      <c r="PQE267" s="60"/>
      <c r="PQF267" s="61"/>
      <c r="PQG267" s="60"/>
      <c r="PQH267" s="61"/>
      <c r="PQI267" s="60"/>
      <c r="PQJ267" s="61"/>
      <c r="PQK267" s="60"/>
      <c r="PQL267" s="61"/>
      <c r="PQM267" s="60"/>
      <c r="PQN267" s="61"/>
      <c r="PQO267" s="60"/>
      <c r="PQP267" s="61"/>
      <c r="PQQ267" s="60"/>
      <c r="PQR267" s="61"/>
      <c r="PQS267" s="60"/>
      <c r="PQT267" s="61"/>
      <c r="PQU267" s="60"/>
      <c r="PQV267" s="61"/>
      <c r="PQW267" s="60"/>
      <c r="PQX267" s="61"/>
      <c r="PQY267" s="60"/>
      <c r="PQZ267" s="61"/>
      <c r="PRA267" s="60"/>
      <c r="PRB267" s="61"/>
      <c r="PRC267" s="60"/>
      <c r="PRD267" s="61"/>
      <c r="PRE267" s="60"/>
      <c r="PRF267" s="61"/>
      <c r="PRG267" s="60"/>
      <c r="PRH267" s="61"/>
      <c r="PRI267" s="60"/>
      <c r="PRJ267" s="61"/>
      <c r="PRK267" s="60"/>
      <c r="PRL267" s="61"/>
      <c r="PRM267" s="60"/>
      <c r="PRN267" s="61"/>
      <c r="PRO267" s="60"/>
      <c r="PRP267" s="61"/>
      <c r="PRQ267" s="60"/>
      <c r="PRR267" s="61"/>
      <c r="PRS267" s="60"/>
      <c r="PRT267" s="61"/>
      <c r="PRU267" s="60"/>
      <c r="PRV267" s="61"/>
      <c r="PRW267" s="60"/>
      <c r="PRX267" s="61"/>
      <c r="PRY267" s="60"/>
      <c r="PRZ267" s="61"/>
      <c r="PSA267" s="60"/>
      <c r="PSB267" s="61"/>
      <c r="PSC267" s="60"/>
      <c r="PSD267" s="61"/>
      <c r="PSE267" s="60"/>
      <c r="PSF267" s="61"/>
      <c r="PSG267" s="60"/>
      <c r="PSH267" s="61"/>
      <c r="PSI267" s="60"/>
      <c r="PSJ267" s="61"/>
      <c r="PSK267" s="60"/>
      <c r="PSL267" s="61"/>
      <c r="PSM267" s="60"/>
      <c r="PSN267" s="61"/>
      <c r="PSO267" s="60"/>
      <c r="PSP267" s="61"/>
      <c r="PSQ267" s="60"/>
      <c r="PSR267" s="61"/>
      <c r="PSS267" s="60"/>
      <c r="PST267" s="61"/>
      <c r="PSU267" s="60"/>
      <c r="PSV267" s="61"/>
      <c r="PSW267" s="60"/>
      <c r="PSX267" s="61"/>
      <c r="PSY267" s="60"/>
      <c r="PSZ267" s="61"/>
      <c r="PTA267" s="60"/>
      <c r="PTB267" s="61"/>
      <c r="PTC267" s="60"/>
      <c r="PTD267" s="61"/>
      <c r="PTE267" s="60"/>
      <c r="PTF267" s="61"/>
      <c r="PTG267" s="60"/>
      <c r="PTH267" s="61"/>
      <c r="PTI267" s="60"/>
      <c r="PTJ267" s="61"/>
      <c r="PTK267" s="60"/>
      <c r="PTL267" s="61"/>
      <c r="PTM267" s="60"/>
      <c r="PTN267" s="61"/>
      <c r="PTO267" s="60"/>
      <c r="PTP267" s="61"/>
      <c r="PTQ267" s="60"/>
      <c r="PTR267" s="61"/>
      <c r="PTS267" s="60"/>
      <c r="PTT267" s="61"/>
      <c r="PTU267" s="60"/>
      <c r="PTV267" s="61"/>
      <c r="PTW267" s="60"/>
      <c r="PTX267" s="61"/>
      <c r="PTY267" s="60"/>
      <c r="PTZ267" s="61"/>
      <c r="PUA267" s="60"/>
      <c r="PUB267" s="61"/>
      <c r="PUC267" s="60"/>
      <c r="PUD267" s="61"/>
      <c r="PUE267" s="60"/>
      <c r="PUF267" s="61"/>
      <c r="PUG267" s="60"/>
      <c r="PUH267" s="61"/>
      <c r="PUI267" s="60"/>
      <c r="PUJ267" s="61"/>
      <c r="PUK267" s="60"/>
      <c r="PUL267" s="61"/>
      <c r="PUM267" s="60"/>
      <c r="PUN267" s="61"/>
      <c r="PUO267" s="60"/>
      <c r="PUP267" s="61"/>
      <c r="PUQ267" s="60"/>
      <c r="PUR267" s="61"/>
      <c r="PUS267" s="60"/>
      <c r="PUT267" s="61"/>
      <c r="PUU267" s="60"/>
      <c r="PUV267" s="61"/>
      <c r="PUW267" s="60"/>
      <c r="PUX267" s="61"/>
      <c r="PUY267" s="60"/>
      <c r="PUZ267" s="61"/>
      <c r="PVA267" s="60"/>
      <c r="PVB267" s="61"/>
      <c r="PVC267" s="60"/>
      <c r="PVD267" s="61"/>
      <c r="PVE267" s="60"/>
      <c r="PVF267" s="61"/>
      <c r="PVG267" s="60"/>
      <c r="PVH267" s="61"/>
      <c r="PVI267" s="60"/>
      <c r="PVJ267" s="61"/>
      <c r="PVK267" s="60"/>
      <c r="PVL267" s="61"/>
      <c r="PVM267" s="60"/>
      <c r="PVN267" s="61"/>
      <c r="PVO267" s="60"/>
      <c r="PVP267" s="61"/>
      <c r="PVQ267" s="60"/>
      <c r="PVR267" s="61"/>
      <c r="PVS267" s="60"/>
      <c r="PVT267" s="61"/>
      <c r="PVU267" s="60"/>
      <c r="PVV267" s="61"/>
      <c r="PVW267" s="60"/>
      <c r="PVX267" s="61"/>
      <c r="PVY267" s="60"/>
      <c r="PVZ267" s="61"/>
      <c r="PWA267" s="60"/>
      <c r="PWB267" s="61"/>
      <c r="PWC267" s="60"/>
      <c r="PWD267" s="61"/>
      <c r="PWE267" s="60"/>
      <c r="PWF267" s="61"/>
      <c r="PWG267" s="60"/>
      <c r="PWH267" s="61"/>
      <c r="PWI267" s="60"/>
      <c r="PWJ267" s="61"/>
      <c r="PWK267" s="60"/>
      <c r="PWL267" s="61"/>
      <c r="PWM267" s="60"/>
      <c r="PWN267" s="61"/>
      <c r="PWO267" s="60"/>
      <c r="PWP267" s="61"/>
      <c r="PWQ267" s="60"/>
      <c r="PWR267" s="61"/>
      <c r="PWS267" s="60"/>
      <c r="PWT267" s="61"/>
      <c r="PWU267" s="60"/>
      <c r="PWV267" s="61"/>
      <c r="PWW267" s="60"/>
      <c r="PWX267" s="61"/>
      <c r="PWY267" s="60"/>
      <c r="PWZ267" s="61"/>
      <c r="PXA267" s="60"/>
      <c r="PXB267" s="61"/>
      <c r="PXC267" s="60"/>
      <c r="PXD267" s="61"/>
      <c r="PXE267" s="60"/>
      <c r="PXF267" s="61"/>
      <c r="PXG267" s="60"/>
      <c r="PXH267" s="61"/>
      <c r="PXI267" s="60"/>
      <c r="PXJ267" s="61"/>
      <c r="PXK267" s="60"/>
      <c r="PXL267" s="61"/>
      <c r="PXM267" s="60"/>
      <c r="PXN267" s="61"/>
      <c r="PXO267" s="60"/>
      <c r="PXP267" s="61"/>
      <c r="PXQ267" s="60"/>
      <c r="PXR267" s="61"/>
      <c r="PXS267" s="60"/>
      <c r="PXT267" s="61"/>
      <c r="PXU267" s="60"/>
      <c r="PXV267" s="61"/>
      <c r="PXW267" s="60"/>
      <c r="PXX267" s="61"/>
      <c r="PXY267" s="60"/>
      <c r="PXZ267" s="61"/>
      <c r="PYA267" s="60"/>
      <c r="PYB267" s="61"/>
      <c r="PYC267" s="60"/>
      <c r="PYD267" s="61"/>
    </row>
    <row r="268" spans="1:11470" s="5" customFormat="1" ht="17.100000000000001" customHeight="1" x14ac:dyDescent="0.15">
      <c r="A268" s="37">
        <v>68</v>
      </c>
      <c r="B268" s="38" t="s">
        <v>547</v>
      </c>
      <c r="C268" s="38">
        <v>18607175570</v>
      </c>
      <c r="D268" s="38" t="s">
        <v>548</v>
      </c>
      <c r="E268" s="39" t="s">
        <v>549</v>
      </c>
      <c r="F268" s="39"/>
      <c r="G268" s="40">
        <v>43633</v>
      </c>
      <c r="H268" s="41">
        <v>10352</v>
      </c>
      <c r="I268" s="39"/>
      <c r="J268" s="39">
        <v>30960</v>
      </c>
      <c r="K268" s="40">
        <v>43633</v>
      </c>
      <c r="L268" s="39">
        <v>30960</v>
      </c>
      <c r="M268" s="39"/>
      <c r="N268" s="52" t="s">
        <v>550</v>
      </c>
      <c r="O268" s="53"/>
      <c r="P268" s="77" t="s">
        <v>551</v>
      </c>
      <c r="Q268" s="53"/>
      <c r="R268" s="53">
        <v>244</v>
      </c>
      <c r="S268" s="53">
        <v>1</v>
      </c>
      <c r="T268" s="53">
        <f t="shared" si="12"/>
        <v>244</v>
      </c>
      <c r="U268" s="53"/>
      <c r="V268" s="39"/>
      <c r="W268" s="39"/>
      <c r="X268" s="60"/>
      <c r="Y268" s="61"/>
      <c r="Z268" s="61"/>
      <c r="AA268" s="60"/>
      <c r="AB268" s="61"/>
      <c r="AC268" s="60"/>
      <c r="AD268" s="61"/>
      <c r="AE268" s="60"/>
      <c r="AF268" s="61"/>
      <c r="AG268" s="60"/>
      <c r="AH268" s="61"/>
      <c r="AI268" s="60"/>
      <c r="AJ268" s="61"/>
      <c r="AK268" s="60"/>
      <c r="AL268" s="61"/>
      <c r="AM268" s="60"/>
      <c r="AN268" s="61"/>
      <c r="AO268" s="60"/>
      <c r="AP268" s="61"/>
      <c r="AQ268" s="60"/>
      <c r="AR268" s="61"/>
      <c r="AS268" s="60"/>
      <c r="AT268" s="61"/>
      <c r="AU268" s="60"/>
      <c r="AV268" s="61"/>
      <c r="AW268" s="60"/>
      <c r="AX268" s="61"/>
      <c r="AY268" s="60"/>
      <c r="AZ268" s="61"/>
      <c r="BA268" s="60"/>
      <c r="BB268" s="61"/>
      <c r="BC268" s="60"/>
      <c r="BD268" s="61"/>
      <c r="BE268" s="60"/>
      <c r="BF268" s="61"/>
      <c r="BG268" s="60"/>
      <c r="BH268" s="61"/>
      <c r="BI268" s="60"/>
      <c r="BJ268" s="61"/>
      <c r="BK268" s="60"/>
      <c r="BL268" s="61"/>
      <c r="BM268" s="60"/>
      <c r="BN268" s="61"/>
      <c r="BO268" s="60"/>
      <c r="BP268" s="61"/>
      <c r="BQ268" s="60"/>
      <c r="BR268" s="61"/>
      <c r="BS268" s="60"/>
      <c r="BT268" s="61"/>
      <c r="BU268" s="60"/>
      <c r="BV268" s="61"/>
      <c r="BW268" s="60"/>
      <c r="BX268" s="61"/>
      <c r="BY268" s="60"/>
      <c r="BZ268" s="61"/>
      <c r="CA268" s="60"/>
      <c r="CB268" s="61"/>
      <c r="CC268" s="60"/>
      <c r="CD268" s="61"/>
      <c r="CE268" s="60"/>
      <c r="CF268" s="61"/>
      <c r="CG268" s="60"/>
      <c r="CH268" s="61"/>
      <c r="CI268" s="60"/>
      <c r="CJ268" s="61"/>
      <c r="CK268" s="60"/>
      <c r="CL268" s="61"/>
      <c r="CM268" s="60"/>
      <c r="CN268" s="61"/>
      <c r="CO268" s="60"/>
      <c r="CP268" s="61"/>
      <c r="CQ268" s="60"/>
      <c r="CR268" s="61"/>
      <c r="CS268" s="60"/>
      <c r="CT268" s="61"/>
      <c r="CU268" s="60"/>
      <c r="CV268" s="61"/>
      <c r="CW268" s="60"/>
      <c r="CX268" s="61"/>
      <c r="CY268" s="60"/>
      <c r="CZ268" s="61"/>
      <c r="DA268" s="60"/>
      <c r="DB268" s="61"/>
      <c r="DC268" s="60"/>
      <c r="DD268" s="61"/>
      <c r="DE268" s="60"/>
      <c r="DF268" s="61"/>
      <c r="DG268" s="60"/>
      <c r="DH268" s="61"/>
      <c r="DI268" s="60"/>
      <c r="DJ268" s="61"/>
      <c r="DK268" s="60"/>
      <c r="DL268" s="61"/>
      <c r="DM268" s="60"/>
      <c r="DN268" s="61"/>
      <c r="DO268" s="60"/>
      <c r="DP268" s="61"/>
      <c r="DQ268" s="60"/>
      <c r="DR268" s="61"/>
      <c r="DS268" s="60"/>
      <c r="DT268" s="61"/>
      <c r="DU268" s="60"/>
      <c r="DV268" s="61"/>
      <c r="DW268" s="60"/>
      <c r="DX268" s="61"/>
      <c r="DY268" s="60"/>
      <c r="DZ268" s="61"/>
      <c r="EA268" s="60"/>
      <c r="EB268" s="61"/>
      <c r="EC268" s="60"/>
      <c r="ED268" s="61"/>
      <c r="EE268" s="60"/>
      <c r="EF268" s="61"/>
      <c r="EG268" s="60"/>
      <c r="EH268" s="61"/>
      <c r="EI268" s="60"/>
      <c r="EJ268" s="61"/>
      <c r="EK268" s="60"/>
      <c r="EL268" s="61"/>
      <c r="EM268" s="60"/>
      <c r="EN268" s="61"/>
      <c r="EO268" s="60"/>
      <c r="EP268" s="61"/>
      <c r="EQ268" s="60"/>
      <c r="ER268" s="61"/>
      <c r="ES268" s="60"/>
      <c r="ET268" s="61"/>
      <c r="EU268" s="60"/>
      <c r="EV268" s="61"/>
      <c r="EW268" s="60"/>
      <c r="EX268" s="61"/>
      <c r="EY268" s="60"/>
      <c r="EZ268" s="61"/>
      <c r="FA268" s="60"/>
      <c r="FB268" s="61"/>
      <c r="FC268" s="60"/>
      <c r="FD268" s="61"/>
      <c r="FE268" s="60"/>
      <c r="FF268" s="61"/>
      <c r="FG268" s="60"/>
      <c r="FH268" s="61"/>
      <c r="FI268" s="60"/>
      <c r="FJ268" s="61"/>
      <c r="FK268" s="60"/>
      <c r="FL268" s="61"/>
      <c r="FM268" s="60"/>
      <c r="FN268" s="61"/>
      <c r="FO268" s="60"/>
      <c r="FP268" s="61"/>
      <c r="FQ268" s="60"/>
      <c r="FR268" s="61"/>
      <c r="FS268" s="60"/>
      <c r="FT268" s="61"/>
      <c r="FU268" s="60"/>
      <c r="FV268" s="61"/>
      <c r="FW268" s="60"/>
      <c r="FX268" s="61"/>
      <c r="FY268" s="60"/>
      <c r="FZ268" s="61"/>
      <c r="GA268" s="60"/>
      <c r="GB268" s="61"/>
      <c r="GC268" s="60"/>
      <c r="GD268" s="61"/>
      <c r="GE268" s="60"/>
      <c r="GF268" s="61"/>
      <c r="GG268" s="60"/>
      <c r="GH268" s="61"/>
      <c r="GI268" s="60"/>
      <c r="GJ268" s="61"/>
      <c r="GK268" s="60"/>
      <c r="GL268" s="61"/>
      <c r="GM268" s="60"/>
      <c r="GN268" s="61"/>
      <c r="GO268" s="60"/>
      <c r="GP268" s="61"/>
      <c r="GQ268" s="60"/>
      <c r="GR268" s="61"/>
      <c r="GS268" s="60"/>
      <c r="GT268" s="61"/>
      <c r="GU268" s="60"/>
      <c r="GV268" s="61"/>
      <c r="GW268" s="60"/>
      <c r="GX268" s="61"/>
      <c r="GY268" s="60"/>
      <c r="GZ268" s="61"/>
      <c r="HA268" s="60"/>
      <c r="HB268" s="61"/>
      <c r="HC268" s="60"/>
      <c r="HD268" s="61"/>
      <c r="HE268" s="60"/>
      <c r="HF268" s="61"/>
      <c r="HG268" s="60"/>
      <c r="HH268" s="61"/>
      <c r="HI268" s="60"/>
      <c r="HJ268" s="61"/>
      <c r="HK268" s="60"/>
      <c r="HL268" s="61"/>
      <c r="HM268" s="60"/>
      <c r="HN268" s="61"/>
      <c r="HO268" s="60"/>
      <c r="HP268" s="61"/>
      <c r="HQ268" s="60"/>
      <c r="HR268" s="61"/>
      <c r="HS268" s="60"/>
      <c r="HT268" s="61"/>
      <c r="HU268" s="60"/>
      <c r="HV268" s="61"/>
      <c r="HW268" s="60"/>
      <c r="HX268" s="61"/>
      <c r="HY268" s="60"/>
      <c r="HZ268" s="61"/>
      <c r="IA268" s="60"/>
      <c r="IB268" s="61"/>
      <c r="IC268" s="60"/>
      <c r="ID268" s="61"/>
      <c r="IE268" s="60"/>
      <c r="IF268" s="61"/>
      <c r="IG268" s="60"/>
      <c r="IH268" s="61"/>
      <c r="II268" s="60"/>
      <c r="IJ268" s="61"/>
      <c r="IK268" s="60"/>
      <c r="IL268" s="61"/>
      <c r="IM268" s="60"/>
      <c r="IN268" s="61"/>
      <c r="IO268" s="60"/>
      <c r="IP268" s="61"/>
      <c r="IQ268" s="60"/>
      <c r="IR268" s="61"/>
      <c r="IS268" s="60"/>
      <c r="IT268" s="61"/>
      <c r="IU268" s="60"/>
      <c r="IV268" s="61"/>
      <c r="IW268" s="60"/>
      <c r="IX268" s="61"/>
      <c r="IY268" s="60"/>
      <c r="IZ268" s="61"/>
      <c r="JA268" s="60"/>
      <c r="JB268" s="61"/>
      <c r="JC268" s="60"/>
      <c r="JD268" s="61"/>
      <c r="JE268" s="60"/>
      <c r="JF268" s="61"/>
      <c r="JG268" s="60"/>
      <c r="JH268" s="61"/>
      <c r="JI268" s="60"/>
      <c r="JJ268" s="61"/>
      <c r="JK268" s="60"/>
      <c r="JL268" s="61"/>
      <c r="JM268" s="60"/>
      <c r="JN268" s="61"/>
      <c r="JO268" s="60"/>
      <c r="JP268" s="61"/>
      <c r="JQ268" s="60"/>
      <c r="JR268" s="61"/>
      <c r="JS268" s="60"/>
      <c r="JT268" s="61"/>
      <c r="JU268" s="60"/>
      <c r="JV268" s="61"/>
      <c r="JW268" s="60"/>
      <c r="JX268" s="61"/>
      <c r="JY268" s="60"/>
      <c r="JZ268" s="61"/>
      <c r="KA268" s="60"/>
      <c r="KB268" s="61"/>
      <c r="KC268" s="60"/>
      <c r="KD268" s="61"/>
      <c r="KE268" s="60"/>
      <c r="KF268" s="61"/>
      <c r="KG268" s="60"/>
      <c r="KH268" s="61"/>
      <c r="KI268" s="60"/>
      <c r="KJ268" s="61"/>
      <c r="KK268" s="60"/>
      <c r="KL268" s="61"/>
      <c r="KM268" s="60"/>
      <c r="KN268" s="61"/>
      <c r="KO268" s="60"/>
      <c r="KP268" s="61"/>
      <c r="KQ268" s="60"/>
      <c r="KR268" s="61"/>
      <c r="KS268" s="60"/>
      <c r="KT268" s="61"/>
      <c r="KU268" s="60"/>
      <c r="KV268" s="61"/>
      <c r="KW268" s="60"/>
      <c r="KX268" s="61"/>
      <c r="KY268" s="60"/>
      <c r="KZ268" s="61"/>
      <c r="LA268" s="60"/>
      <c r="LB268" s="61"/>
      <c r="LC268" s="60"/>
      <c r="LD268" s="61"/>
      <c r="LE268" s="60"/>
      <c r="LF268" s="61"/>
      <c r="LG268" s="60"/>
      <c r="LH268" s="61"/>
      <c r="LI268" s="60"/>
      <c r="LJ268" s="61"/>
      <c r="LK268" s="60"/>
      <c r="LL268" s="61"/>
      <c r="LM268" s="60"/>
      <c r="LN268" s="61"/>
      <c r="LO268" s="60"/>
      <c r="LP268" s="61"/>
      <c r="LQ268" s="60"/>
      <c r="LR268" s="61"/>
      <c r="LS268" s="60"/>
      <c r="LT268" s="61"/>
      <c r="LU268" s="60"/>
      <c r="LV268" s="61"/>
      <c r="LW268" s="60"/>
      <c r="LX268" s="61"/>
      <c r="LY268" s="60"/>
      <c r="LZ268" s="61"/>
      <c r="MA268" s="60"/>
      <c r="MB268" s="61"/>
      <c r="MC268" s="60"/>
      <c r="MD268" s="61"/>
      <c r="ME268" s="60"/>
      <c r="MF268" s="61"/>
      <c r="MG268" s="60"/>
      <c r="MH268" s="61"/>
      <c r="MI268" s="60"/>
      <c r="MJ268" s="61"/>
      <c r="MK268" s="60"/>
      <c r="ML268" s="61"/>
      <c r="MM268" s="60"/>
      <c r="MN268" s="61"/>
      <c r="MO268" s="60"/>
      <c r="MP268" s="61"/>
      <c r="MQ268" s="60"/>
      <c r="MR268" s="61"/>
      <c r="MS268" s="60"/>
      <c r="MT268" s="61"/>
      <c r="MU268" s="60"/>
      <c r="MV268" s="61"/>
      <c r="MW268" s="60"/>
      <c r="MX268" s="61"/>
      <c r="MY268" s="60"/>
      <c r="MZ268" s="61"/>
      <c r="NA268" s="60"/>
      <c r="NB268" s="61"/>
      <c r="NC268" s="60"/>
      <c r="ND268" s="61"/>
      <c r="NE268" s="60"/>
      <c r="NF268" s="61"/>
      <c r="NG268" s="60"/>
      <c r="NH268" s="61"/>
      <c r="NI268" s="60"/>
      <c r="NJ268" s="61"/>
      <c r="NK268" s="60"/>
      <c r="NL268" s="61"/>
      <c r="NM268" s="60"/>
      <c r="NN268" s="61"/>
      <c r="NO268" s="60"/>
      <c r="NP268" s="61"/>
      <c r="NQ268" s="60"/>
      <c r="NR268" s="61"/>
      <c r="NS268" s="60"/>
      <c r="NT268" s="61"/>
      <c r="NU268" s="60"/>
      <c r="NV268" s="61"/>
      <c r="NW268" s="60"/>
      <c r="NX268" s="61"/>
      <c r="NY268" s="60"/>
      <c r="NZ268" s="61"/>
      <c r="OA268" s="60"/>
      <c r="OB268" s="61"/>
      <c r="OC268" s="60"/>
      <c r="OD268" s="61"/>
      <c r="OE268" s="60"/>
      <c r="OF268" s="61"/>
      <c r="OG268" s="60"/>
      <c r="OH268" s="61"/>
      <c r="OI268" s="60"/>
      <c r="OJ268" s="61"/>
      <c r="OK268" s="60"/>
      <c r="OL268" s="61"/>
      <c r="OM268" s="60"/>
      <c r="ON268" s="61"/>
      <c r="OO268" s="60"/>
      <c r="OP268" s="61"/>
      <c r="OQ268" s="60"/>
      <c r="OR268" s="61"/>
      <c r="OS268" s="60"/>
      <c r="OT268" s="61"/>
      <c r="OU268" s="60"/>
      <c r="OV268" s="61"/>
      <c r="OW268" s="60"/>
      <c r="OX268" s="61"/>
      <c r="OY268" s="60"/>
      <c r="OZ268" s="61"/>
      <c r="PA268" s="60"/>
      <c r="PB268" s="61"/>
      <c r="PC268" s="60"/>
      <c r="PD268" s="61"/>
      <c r="PE268" s="60"/>
      <c r="PF268" s="61"/>
      <c r="PG268" s="60"/>
      <c r="PH268" s="61"/>
      <c r="PI268" s="60"/>
      <c r="PJ268" s="61"/>
      <c r="PK268" s="60"/>
      <c r="PL268" s="61"/>
      <c r="PM268" s="60"/>
      <c r="PN268" s="61"/>
      <c r="PO268" s="60"/>
      <c r="PP268" s="61"/>
      <c r="PQ268" s="60"/>
      <c r="PR268" s="61"/>
      <c r="PS268" s="60"/>
      <c r="PT268" s="61"/>
      <c r="PU268" s="60"/>
      <c r="PV268" s="61"/>
      <c r="PW268" s="60"/>
      <c r="PX268" s="61"/>
      <c r="PY268" s="60"/>
      <c r="PZ268" s="61"/>
      <c r="QA268" s="60"/>
      <c r="QB268" s="61"/>
      <c r="QC268" s="60"/>
      <c r="QD268" s="61"/>
      <c r="QE268" s="60"/>
      <c r="QF268" s="61"/>
      <c r="QG268" s="60"/>
      <c r="QH268" s="61"/>
      <c r="QI268" s="60"/>
      <c r="QJ268" s="61"/>
      <c r="QK268" s="60"/>
      <c r="QL268" s="61"/>
      <c r="QM268" s="60"/>
      <c r="QN268" s="61"/>
      <c r="QO268" s="60"/>
      <c r="QP268" s="61"/>
      <c r="QQ268" s="60"/>
      <c r="QR268" s="61"/>
      <c r="QS268" s="60"/>
      <c r="QT268" s="61"/>
      <c r="QU268" s="60"/>
      <c r="QV268" s="61"/>
      <c r="QW268" s="60"/>
      <c r="QX268" s="61"/>
      <c r="QY268" s="60"/>
      <c r="QZ268" s="61"/>
      <c r="RA268" s="60"/>
      <c r="RB268" s="61"/>
      <c r="RC268" s="60"/>
      <c r="RD268" s="61"/>
      <c r="RE268" s="60"/>
      <c r="RF268" s="61"/>
      <c r="RG268" s="60"/>
      <c r="RH268" s="61"/>
      <c r="RI268" s="60"/>
      <c r="RJ268" s="61"/>
      <c r="RK268" s="60"/>
      <c r="RL268" s="61"/>
      <c r="RM268" s="60"/>
      <c r="RN268" s="61"/>
      <c r="RO268" s="60"/>
      <c r="RP268" s="61"/>
      <c r="RQ268" s="60"/>
      <c r="RR268" s="61"/>
      <c r="RS268" s="60"/>
      <c r="RT268" s="61"/>
      <c r="RU268" s="60"/>
      <c r="RV268" s="61"/>
      <c r="RW268" s="60"/>
      <c r="RX268" s="61"/>
      <c r="RY268" s="60"/>
      <c r="RZ268" s="61"/>
      <c r="SA268" s="60"/>
      <c r="SB268" s="61"/>
      <c r="SC268" s="60"/>
      <c r="SD268" s="61"/>
      <c r="SE268" s="60"/>
      <c r="SF268" s="61"/>
      <c r="SG268" s="60"/>
      <c r="SH268" s="61"/>
      <c r="SI268" s="60"/>
      <c r="SJ268" s="61"/>
      <c r="SK268" s="60"/>
      <c r="SL268" s="61"/>
      <c r="SM268" s="60"/>
      <c r="SN268" s="61"/>
      <c r="SO268" s="60"/>
      <c r="SP268" s="61"/>
      <c r="SQ268" s="60"/>
      <c r="SR268" s="61"/>
      <c r="SS268" s="60"/>
      <c r="ST268" s="61"/>
      <c r="SU268" s="60"/>
      <c r="SV268" s="61"/>
      <c r="SW268" s="60"/>
      <c r="SX268" s="61"/>
      <c r="SY268" s="60"/>
      <c r="SZ268" s="61"/>
      <c r="TA268" s="60"/>
      <c r="TB268" s="61"/>
      <c r="TC268" s="60"/>
      <c r="TD268" s="61"/>
      <c r="TE268" s="60"/>
      <c r="TF268" s="61"/>
      <c r="TG268" s="60"/>
      <c r="TH268" s="61"/>
      <c r="TI268" s="60"/>
      <c r="TJ268" s="61"/>
      <c r="TK268" s="60"/>
      <c r="TL268" s="61"/>
      <c r="TM268" s="60"/>
      <c r="TN268" s="61"/>
      <c r="TO268" s="60"/>
      <c r="TP268" s="61"/>
      <c r="TQ268" s="60"/>
      <c r="TR268" s="61"/>
      <c r="TS268" s="60"/>
      <c r="TT268" s="61"/>
      <c r="TU268" s="60"/>
      <c r="TV268" s="61"/>
      <c r="TW268" s="60"/>
      <c r="TX268" s="61"/>
      <c r="TY268" s="60"/>
      <c r="TZ268" s="61"/>
      <c r="UA268" s="60"/>
      <c r="UB268" s="61"/>
      <c r="UC268" s="60"/>
      <c r="UD268" s="61"/>
      <c r="UE268" s="60"/>
      <c r="UF268" s="61"/>
      <c r="UG268" s="60"/>
      <c r="UH268" s="61"/>
      <c r="UI268" s="60"/>
      <c r="UJ268" s="61"/>
      <c r="UK268" s="60"/>
      <c r="UL268" s="61"/>
      <c r="UM268" s="60"/>
      <c r="UN268" s="61"/>
      <c r="UO268" s="60"/>
      <c r="UP268" s="61"/>
      <c r="UQ268" s="60"/>
      <c r="UR268" s="61"/>
      <c r="US268" s="60"/>
      <c r="UT268" s="61"/>
      <c r="UU268" s="60"/>
      <c r="UV268" s="61"/>
      <c r="UW268" s="60"/>
      <c r="UX268" s="61"/>
      <c r="UY268" s="60"/>
      <c r="UZ268" s="61"/>
      <c r="VA268" s="60"/>
      <c r="VB268" s="61"/>
      <c r="VC268" s="60"/>
      <c r="VD268" s="61"/>
      <c r="VE268" s="60"/>
      <c r="VF268" s="61"/>
      <c r="VG268" s="60"/>
      <c r="VH268" s="61"/>
      <c r="VI268" s="60"/>
      <c r="VJ268" s="61"/>
      <c r="VK268" s="60"/>
      <c r="VL268" s="61"/>
      <c r="VM268" s="60"/>
      <c r="VN268" s="61"/>
      <c r="VO268" s="60"/>
      <c r="VP268" s="61"/>
      <c r="VQ268" s="60"/>
      <c r="VR268" s="61"/>
      <c r="VS268" s="60"/>
      <c r="VT268" s="61"/>
      <c r="VU268" s="60"/>
      <c r="VV268" s="61"/>
      <c r="VW268" s="60"/>
      <c r="VX268" s="61"/>
      <c r="VY268" s="60"/>
      <c r="VZ268" s="61"/>
      <c r="WA268" s="60"/>
      <c r="WB268" s="61"/>
      <c r="WC268" s="60"/>
      <c r="WD268" s="61"/>
      <c r="WE268" s="60"/>
      <c r="WF268" s="61"/>
      <c r="WG268" s="60"/>
      <c r="WH268" s="61"/>
      <c r="WI268" s="60"/>
      <c r="WJ268" s="61"/>
      <c r="WK268" s="60"/>
      <c r="WL268" s="61"/>
      <c r="WM268" s="60"/>
      <c r="WN268" s="61"/>
      <c r="WO268" s="60"/>
      <c r="WP268" s="61"/>
      <c r="WQ268" s="60"/>
      <c r="WR268" s="61"/>
      <c r="WS268" s="60"/>
      <c r="WT268" s="61"/>
      <c r="WU268" s="60"/>
      <c r="WV268" s="61"/>
      <c r="WW268" s="60"/>
      <c r="WX268" s="61"/>
      <c r="WY268" s="60"/>
      <c r="WZ268" s="61"/>
      <c r="XA268" s="60"/>
      <c r="XB268" s="61"/>
      <c r="XC268" s="60"/>
      <c r="XD268" s="61"/>
      <c r="XE268" s="60"/>
      <c r="XF268" s="61"/>
      <c r="XG268" s="60"/>
      <c r="XH268" s="61"/>
      <c r="XI268" s="60"/>
      <c r="XJ268" s="61"/>
      <c r="XK268" s="60"/>
      <c r="XL268" s="61"/>
      <c r="XM268" s="60"/>
      <c r="XN268" s="61"/>
      <c r="XO268" s="60"/>
      <c r="XP268" s="61"/>
      <c r="XQ268" s="60"/>
      <c r="XR268" s="61"/>
      <c r="XS268" s="60"/>
      <c r="XT268" s="61"/>
      <c r="XU268" s="60"/>
      <c r="XV268" s="61"/>
      <c r="XW268" s="60"/>
      <c r="XX268" s="61"/>
      <c r="XY268" s="60"/>
      <c r="XZ268" s="61"/>
      <c r="YA268" s="60"/>
      <c r="YB268" s="61"/>
      <c r="YC268" s="60"/>
      <c r="YD268" s="61"/>
      <c r="YE268" s="60"/>
      <c r="YF268" s="61"/>
      <c r="YG268" s="60"/>
      <c r="YH268" s="61"/>
      <c r="YI268" s="60"/>
      <c r="YJ268" s="61"/>
      <c r="YK268" s="60"/>
      <c r="YL268" s="61"/>
      <c r="YM268" s="60"/>
      <c r="YN268" s="61"/>
      <c r="YO268" s="60"/>
      <c r="YP268" s="61"/>
      <c r="YQ268" s="60"/>
      <c r="YR268" s="61"/>
      <c r="YS268" s="60"/>
      <c r="YT268" s="61"/>
      <c r="YU268" s="60"/>
      <c r="YV268" s="61"/>
      <c r="YW268" s="60"/>
      <c r="YX268" s="61"/>
      <c r="YY268" s="60"/>
      <c r="YZ268" s="61"/>
      <c r="ZA268" s="60"/>
      <c r="ZB268" s="61"/>
      <c r="ZC268" s="60"/>
      <c r="ZD268" s="61"/>
      <c r="ZE268" s="60"/>
      <c r="ZF268" s="61"/>
      <c r="ZG268" s="60"/>
      <c r="ZH268" s="61"/>
      <c r="ZI268" s="60"/>
      <c r="ZJ268" s="61"/>
      <c r="ZK268" s="60"/>
      <c r="ZL268" s="61"/>
      <c r="ZM268" s="60"/>
      <c r="ZN268" s="61"/>
      <c r="ZO268" s="60"/>
      <c r="ZP268" s="61"/>
      <c r="ZQ268" s="60"/>
      <c r="ZR268" s="61"/>
      <c r="ZS268" s="60"/>
      <c r="ZT268" s="61"/>
      <c r="ZU268" s="60"/>
      <c r="ZV268" s="61"/>
      <c r="ZW268" s="60"/>
      <c r="ZX268" s="61"/>
      <c r="ZY268" s="60"/>
      <c r="ZZ268" s="61"/>
      <c r="AAA268" s="60"/>
      <c r="AAB268" s="61"/>
      <c r="AAC268" s="60"/>
      <c r="AAD268" s="61"/>
      <c r="AAE268" s="60"/>
      <c r="AAF268" s="61"/>
      <c r="AAG268" s="60"/>
      <c r="AAH268" s="61"/>
      <c r="AAI268" s="60"/>
      <c r="AAJ268" s="61"/>
      <c r="AAK268" s="60"/>
      <c r="AAL268" s="61"/>
      <c r="AAM268" s="60"/>
      <c r="AAN268" s="61"/>
      <c r="AAO268" s="60"/>
      <c r="AAP268" s="61"/>
      <c r="AAQ268" s="60"/>
      <c r="AAR268" s="61"/>
      <c r="AAS268" s="60"/>
      <c r="AAT268" s="61"/>
      <c r="AAU268" s="60"/>
      <c r="AAV268" s="61"/>
      <c r="AAW268" s="60"/>
      <c r="AAX268" s="61"/>
      <c r="AAY268" s="60"/>
      <c r="AAZ268" s="61"/>
      <c r="ABA268" s="60"/>
      <c r="ABB268" s="61"/>
      <c r="ABC268" s="60"/>
      <c r="ABD268" s="61"/>
      <c r="ABE268" s="60"/>
      <c r="ABF268" s="61"/>
      <c r="ABG268" s="60"/>
      <c r="ABH268" s="61"/>
      <c r="ABI268" s="60"/>
      <c r="ABJ268" s="61"/>
      <c r="ABK268" s="60"/>
      <c r="ABL268" s="61"/>
      <c r="ABM268" s="60"/>
      <c r="ABN268" s="61"/>
      <c r="ABO268" s="60"/>
      <c r="ABP268" s="61"/>
      <c r="ABQ268" s="60"/>
      <c r="ABR268" s="61"/>
      <c r="ABS268" s="60"/>
      <c r="ABT268" s="61"/>
      <c r="ABU268" s="60"/>
      <c r="ABV268" s="61"/>
      <c r="ABW268" s="60"/>
      <c r="ABX268" s="61"/>
      <c r="ABY268" s="60"/>
      <c r="ABZ268" s="61"/>
      <c r="ACA268" s="60"/>
      <c r="ACB268" s="61"/>
      <c r="ACC268" s="60"/>
      <c r="ACD268" s="61"/>
      <c r="ACE268" s="60"/>
      <c r="ACF268" s="61"/>
      <c r="ACG268" s="60"/>
      <c r="ACH268" s="61"/>
      <c r="ACI268" s="60"/>
      <c r="ACJ268" s="61"/>
      <c r="ACK268" s="60"/>
      <c r="ACL268" s="61"/>
      <c r="ACM268" s="60"/>
      <c r="ACN268" s="61"/>
      <c r="ACO268" s="60"/>
      <c r="ACP268" s="61"/>
      <c r="ACQ268" s="60"/>
      <c r="ACR268" s="61"/>
      <c r="ACS268" s="60"/>
      <c r="ACT268" s="61"/>
      <c r="ACU268" s="60"/>
      <c r="ACV268" s="61"/>
      <c r="ACW268" s="60"/>
      <c r="ACX268" s="61"/>
      <c r="ACY268" s="60"/>
      <c r="ACZ268" s="61"/>
      <c r="ADA268" s="60"/>
      <c r="ADB268" s="61"/>
      <c r="ADC268" s="60"/>
      <c r="ADD268" s="61"/>
      <c r="ADE268" s="60"/>
      <c r="ADF268" s="61"/>
      <c r="ADG268" s="60"/>
      <c r="ADH268" s="61"/>
      <c r="ADI268" s="60"/>
      <c r="ADJ268" s="61"/>
      <c r="ADK268" s="60"/>
      <c r="ADL268" s="61"/>
      <c r="ADM268" s="60"/>
      <c r="ADN268" s="61"/>
      <c r="ADO268" s="60"/>
      <c r="ADP268" s="61"/>
      <c r="ADQ268" s="60"/>
      <c r="ADR268" s="61"/>
      <c r="ADS268" s="60"/>
      <c r="ADT268" s="61"/>
      <c r="ADU268" s="60"/>
      <c r="ADV268" s="61"/>
      <c r="ADW268" s="60"/>
      <c r="ADX268" s="61"/>
      <c r="ADY268" s="60"/>
      <c r="ADZ268" s="61"/>
      <c r="AEA268" s="60"/>
      <c r="AEB268" s="61"/>
      <c r="AEC268" s="60"/>
      <c r="AED268" s="61"/>
      <c r="AEE268" s="60"/>
      <c r="AEF268" s="61"/>
      <c r="AEG268" s="60"/>
      <c r="AEH268" s="61"/>
      <c r="AEI268" s="60"/>
      <c r="AEJ268" s="61"/>
      <c r="AEK268" s="60"/>
      <c r="AEL268" s="61"/>
      <c r="AEM268" s="60"/>
      <c r="AEN268" s="61"/>
      <c r="AEO268" s="60"/>
      <c r="AEP268" s="61"/>
      <c r="AEQ268" s="60"/>
      <c r="AER268" s="61"/>
      <c r="AES268" s="60"/>
      <c r="AET268" s="61"/>
      <c r="AEU268" s="60"/>
      <c r="AEV268" s="61"/>
      <c r="AEW268" s="60"/>
      <c r="AEX268" s="61"/>
      <c r="AEY268" s="60"/>
      <c r="AEZ268" s="61"/>
      <c r="AFA268" s="60"/>
      <c r="AFB268" s="61"/>
      <c r="AFC268" s="60"/>
      <c r="AFD268" s="61"/>
      <c r="AFE268" s="60"/>
      <c r="AFF268" s="61"/>
      <c r="AFG268" s="60"/>
      <c r="AFH268" s="61"/>
      <c r="AFI268" s="60"/>
      <c r="AFJ268" s="61"/>
      <c r="AFK268" s="60"/>
      <c r="AFL268" s="61"/>
      <c r="AFM268" s="60"/>
      <c r="AFN268" s="61"/>
      <c r="AFO268" s="60"/>
      <c r="AFP268" s="61"/>
      <c r="AFQ268" s="60"/>
      <c r="AFR268" s="61"/>
      <c r="AFS268" s="60"/>
      <c r="AFT268" s="61"/>
      <c r="AFU268" s="60"/>
      <c r="AFV268" s="61"/>
      <c r="AFW268" s="60"/>
      <c r="AFX268" s="61"/>
      <c r="AFY268" s="60"/>
      <c r="AFZ268" s="61"/>
      <c r="AGA268" s="60"/>
      <c r="AGB268" s="61"/>
      <c r="AGC268" s="60"/>
      <c r="AGD268" s="61"/>
      <c r="AGE268" s="60"/>
      <c r="AGF268" s="61"/>
      <c r="AGG268" s="60"/>
      <c r="AGH268" s="61"/>
      <c r="AGI268" s="60"/>
      <c r="AGJ268" s="61"/>
      <c r="AGK268" s="60"/>
      <c r="AGL268" s="61"/>
      <c r="AGM268" s="60"/>
      <c r="AGN268" s="61"/>
      <c r="AGO268" s="60"/>
      <c r="AGP268" s="61"/>
      <c r="AGQ268" s="60"/>
      <c r="AGR268" s="61"/>
      <c r="AGS268" s="60"/>
      <c r="AGT268" s="61"/>
      <c r="AGU268" s="60"/>
      <c r="AGV268" s="61"/>
      <c r="AGW268" s="60"/>
      <c r="AGX268" s="61"/>
      <c r="AGY268" s="60"/>
      <c r="AGZ268" s="61"/>
      <c r="AHA268" s="60"/>
      <c r="AHB268" s="61"/>
      <c r="AHC268" s="60"/>
      <c r="AHD268" s="61"/>
      <c r="AHE268" s="60"/>
      <c r="AHF268" s="61"/>
      <c r="AHG268" s="60"/>
      <c r="AHH268" s="61"/>
      <c r="AHI268" s="60"/>
      <c r="AHJ268" s="61"/>
      <c r="AHK268" s="60"/>
      <c r="AHL268" s="61"/>
      <c r="AHM268" s="60"/>
      <c r="AHN268" s="61"/>
      <c r="AHO268" s="60"/>
      <c r="AHP268" s="61"/>
      <c r="AHQ268" s="60"/>
      <c r="AHR268" s="61"/>
      <c r="AHS268" s="60"/>
      <c r="AHT268" s="61"/>
      <c r="AHU268" s="60"/>
      <c r="AHV268" s="61"/>
      <c r="AHW268" s="60"/>
      <c r="AHX268" s="61"/>
      <c r="AHY268" s="60"/>
      <c r="AHZ268" s="61"/>
      <c r="AIA268" s="60"/>
      <c r="AIB268" s="61"/>
      <c r="AIC268" s="60"/>
      <c r="AID268" s="61"/>
      <c r="AIE268" s="60"/>
      <c r="AIF268" s="61"/>
      <c r="AIG268" s="60"/>
      <c r="AIH268" s="61"/>
      <c r="AII268" s="60"/>
      <c r="AIJ268" s="61"/>
      <c r="AIK268" s="60"/>
      <c r="AIL268" s="61"/>
      <c r="AIM268" s="60"/>
      <c r="AIN268" s="61"/>
      <c r="AIO268" s="60"/>
      <c r="AIP268" s="61"/>
      <c r="AIQ268" s="60"/>
      <c r="AIR268" s="61"/>
      <c r="AIS268" s="60"/>
      <c r="AIT268" s="61"/>
      <c r="AIU268" s="60"/>
      <c r="AIV268" s="61"/>
      <c r="AIW268" s="60"/>
      <c r="AIX268" s="61"/>
      <c r="AIY268" s="60"/>
      <c r="AIZ268" s="61"/>
      <c r="AJA268" s="60"/>
      <c r="AJB268" s="61"/>
      <c r="AJC268" s="60"/>
      <c r="AJD268" s="61"/>
      <c r="AJE268" s="60"/>
      <c r="AJF268" s="61"/>
      <c r="AJG268" s="60"/>
      <c r="AJH268" s="61"/>
      <c r="AJI268" s="60"/>
      <c r="AJJ268" s="61"/>
      <c r="AJK268" s="60"/>
      <c r="AJL268" s="61"/>
      <c r="AJM268" s="60"/>
      <c r="AJN268" s="61"/>
      <c r="AJO268" s="60"/>
      <c r="AJP268" s="61"/>
      <c r="AJQ268" s="60"/>
      <c r="AJR268" s="61"/>
      <c r="AJS268" s="60"/>
      <c r="AJT268" s="61"/>
      <c r="AJU268" s="60"/>
      <c r="AJV268" s="61"/>
      <c r="AJW268" s="60"/>
      <c r="AJX268" s="61"/>
      <c r="AJY268" s="60"/>
      <c r="AJZ268" s="61"/>
      <c r="AKA268" s="60"/>
      <c r="AKB268" s="61"/>
      <c r="AKC268" s="60"/>
      <c r="AKD268" s="61"/>
      <c r="AKE268" s="60"/>
      <c r="AKF268" s="61"/>
      <c r="AKG268" s="60"/>
      <c r="AKH268" s="61"/>
      <c r="AKI268" s="60"/>
      <c r="AKJ268" s="61"/>
      <c r="AKK268" s="60"/>
      <c r="AKL268" s="61"/>
      <c r="AKM268" s="60"/>
      <c r="AKN268" s="61"/>
      <c r="AKO268" s="60"/>
      <c r="AKP268" s="61"/>
      <c r="AKQ268" s="60"/>
      <c r="AKR268" s="61"/>
      <c r="AKS268" s="60"/>
      <c r="AKT268" s="61"/>
      <c r="AKU268" s="60"/>
      <c r="AKV268" s="61"/>
      <c r="AKW268" s="60"/>
      <c r="AKX268" s="61"/>
      <c r="AKY268" s="60"/>
      <c r="AKZ268" s="61"/>
      <c r="ALA268" s="60"/>
      <c r="ALB268" s="61"/>
      <c r="ALC268" s="60"/>
      <c r="ALD268" s="61"/>
      <c r="ALE268" s="60"/>
      <c r="ALF268" s="61"/>
      <c r="ALG268" s="60"/>
      <c r="ALH268" s="61"/>
      <c r="ALI268" s="60"/>
      <c r="ALJ268" s="61"/>
      <c r="ALK268" s="60"/>
      <c r="ALL268" s="61"/>
      <c r="ALM268" s="60"/>
      <c r="ALN268" s="61"/>
      <c r="ALO268" s="60"/>
      <c r="ALP268" s="61"/>
      <c r="ALQ268" s="60"/>
      <c r="ALR268" s="61"/>
      <c r="ALS268" s="60"/>
      <c r="ALT268" s="61"/>
      <c r="ALU268" s="60"/>
      <c r="ALV268" s="61"/>
      <c r="ALW268" s="60"/>
      <c r="ALX268" s="61"/>
      <c r="ALY268" s="60"/>
      <c r="ALZ268" s="61"/>
      <c r="AMA268" s="60"/>
      <c r="AMB268" s="61"/>
      <c r="AMC268" s="60"/>
      <c r="AMD268" s="61"/>
      <c r="AME268" s="60"/>
      <c r="AMF268" s="61"/>
      <c r="AMG268" s="60"/>
      <c r="AMH268" s="61"/>
      <c r="AMI268" s="60"/>
      <c r="AMJ268" s="61"/>
      <c r="AMK268" s="60"/>
      <c r="AML268" s="61"/>
      <c r="AMM268" s="60"/>
      <c r="AMN268" s="61"/>
      <c r="AMO268" s="60"/>
      <c r="AMP268" s="61"/>
      <c r="AMQ268" s="60"/>
      <c r="AMR268" s="61"/>
      <c r="AMS268" s="60"/>
      <c r="AMT268" s="61"/>
      <c r="AMU268" s="60"/>
      <c r="AMV268" s="61"/>
      <c r="AMW268" s="60"/>
      <c r="AMX268" s="61"/>
      <c r="AMY268" s="60"/>
      <c r="AMZ268" s="61"/>
      <c r="ANA268" s="60"/>
      <c r="ANB268" s="61"/>
      <c r="ANC268" s="60"/>
      <c r="AND268" s="61"/>
      <c r="ANE268" s="60"/>
      <c r="ANF268" s="61"/>
      <c r="ANG268" s="60"/>
      <c r="ANH268" s="61"/>
      <c r="ANI268" s="60"/>
      <c r="ANJ268" s="61"/>
      <c r="ANK268" s="60"/>
      <c r="ANL268" s="61"/>
      <c r="ANM268" s="60"/>
      <c r="ANN268" s="61"/>
      <c r="ANO268" s="60"/>
      <c r="ANP268" s="61"/>
      <c r="ANQ268" s="60"/>
      <c r="ANR268" s="61"/>
      <c r="ANS268" s="60"/>
      <c r="ANT268" s="61"/>
      <c r="ANU268" s="60"/>
      <c r="ANV268" s="61"/>
      <c r="ANW268" s="60"/>
      <c r="ANX268" s="61"/>
      <c r="ANY268" s="60"/>
      <c r="ANZ268" s="61"/>
      <c r="AOA268" s="60"/>
      <c r="AOB268" s="61"/>
      <c r="AOC268" s="60"/>
      <c r="AOD268" s="61"/>
      <c r="AOE268" s="60"/>
      <c r="AOF268" s="61"/>
      <c r="AOG268" s="60"/>
      <c r="AOH268" s="61"/>
      <c r="AOI268" s="60"/>
      <c r="AOJ268" s="61"/>
      <c r="AOK268" s="60"/>
      <c r="AOL268" s="61"/>
      <c r="AOM268" s="60"/>
      <c r="AON268" s="61"/>
      <c r="AOO268" s="60"/>
      <c r="AOP268" s="61"/>
      <c r="AOQ268" s="60"/>
      <c r="AOR268" s="61"/>
      <c r="AOS268" s="60"/>
      <c r="AOT268" s="61"/>
      <c r="AOU268" s="60"/>
      <c r="AOV268" s="61"/>
      <c r="AOW268" s="60"/>
      <c r="AOX268" s="61"/>
      <c r="AOY268" s="60"/>
      <c r="AOZ268" s="61"/>
      <c r="APA268" s="60"/>
      <c r="APB268" s="61"/>
      <c r="APC268" s="60"/>
      <c r="APD268" s="61"/>
      <c r="APE268" s="60"/>
      <c r="APF268" s="61"/>
      <c r="APG268" s="60"/>
      <c r="APH268" s="61"/>
      <c r="API268" s="60"/>
      <c r="APJ268" s="61"/>
      <c r="APK268" s="60"/>
      <c r="APL268" s="61"/>
      <c r="APM268" s="60"/>
      <c r="APN268" s="61"/>
      <c r="APO268" s="60"/>
      <c r="APP268" s="61"/>
      <c r="APQ268" s="60"/>
      <c r="APR268" s="61"/>
      <c r="APS268" s="60"/>
      <c r="APT268" s="61"/>
      <c r="APU268" s="60"/>
      <c r="APV268" s="61"/>
      <c r="APW268" s="60"/>
      <c r="APX268" s="61"/>
      <c r="APY268" s="60"/>
      <c r="APZ268" s="61"/>
      <c r="AQA268" s="60"/>
      <c r="AQB268" s="61"/>
      <c r="AQC268" s="60"/>
      <c r="AQD268" s="61"/>
      <c r="AQE268" s="60"/>
      <c r="AQF268" s="61"/>
      <c r="AQG268" s="60"/>
      <c r="AQH268" s="61"/>
      <c r="AQI268" s="60"/>
      <c r="AQJ268" s="61"/>
      <c r="AQK268" s="60"/>
      <c r="AQL268" s="61"/>
      <c r="AQM268" s="60"/>
      <c r="AQN268" s="61"/>
      <c r="AQO268" s="60"/>
      <c r="AQP268" s="61"/>
      <c r="AQQ268" s="60"/>
      <c r="AQR268" s="61"/>
      <c r="AQS268" s="60"/>
      <c r="AQT268" s="61"/>
      <c r="AQU268" s="60"/>
      <c r="AQV268" s="61"/>
      <c r="AQW268" s="60"/>
      <c r="AQX268" s="61"/>
      <c r="AQY268" s="60"/>
      <c r="AQZ268" s="61"/>
      <c r="ARA268" s="60"/>
      <c r="ARB268" s="61"/>
      <c r="ARC268" s="60"/>
      <c r="ARD268" s="61"/>
      <c r="ARE268" s="60"/>
      <c r="ARF268" s="61"/>
      <c r="ARG268" s="60"/>
      <c r="ARH268" s="61"/>
      <c r="ARI268" s="60"/>
      <c r="ARJ268" s="61"/>
      <c r="ARK268" s="60"/>
      <c r="ARL268" s="61"/>
      <c r="ARM268" s="60"/>
      <c r="ARN268" s="61"/>
      <c r="ARO268" s="60"/>
      <c r="ARP268" s="61"/>
      <c r="ARQ268" s="60"/>
      <c r="ARR268" s="61"/>
      <c r="ARS268" s="60"/>
      <c r="ART268" s="61"/>
      <c r="ARU268" s="60"/>
      <c r="ARV268" s="61"/>
      <c r="ARW268" s="60"/>
      <c r="ARX268" s="61"/>
      <c r="ARY268" s="60"/>
      <c r="ARZ268" s="61"/>
      <c r="ASA268" s="60"/>
      <c r="ASB268" s="61"/>
      <c r="ASC268" s="60"/>
      <c r="ASD268" s="61"/>
      <c r="ASE268" s="60"/>
      <c r="ASF268" s="61"/>
      <c r="ASG268" s="60"/>
      <c r="ASH268" s="61"/>
      <c r="ASI268" s="60"/>
      <c r="ASJ268" s="61"/>
      <c r="ASK268" s="60"/>
      <c r="ASL268" s="61"/>
      <c r="ASM268" s="60"/>
      <c r="ASN268" s="61"/>
      <c r="ASO268" s="60"/>
      <c r="ASP268" s="61"/>
      <c r="ASQ268" s="60"/>
      <c r="ASR268" s="61"/>
      <c r="ASS268" s="60"/>
      <c r="AST268" s="61"/>
      <c r="ASU268" s="60"/>
      <c r="ASV268" s="61"/>
      <c r="ASW268" s="60"/>
      <c r="ASX268" s="61"/>
      <c r="ASY268" s="60"/>
      <c r="ASZ268" s="61"/>
      <c r="ATA268" s="60"/>
      <c r="ATB268" s="61"/>
      <c r="ATC268" s="60"/>
      <c r="ATD268" s="61"/>
      <c r="ATE268" s="60"/>
      <c r="ATF268" s="61"/>
      <c r="ATG268" s="60"/>
      <c r="ATH268" s="61"/>
      <c r="ATI268" s="60"/>
      <c r="ATJ268" s="61"/>
      <c r="ATK268" s="60"/>
      <c r="ATL268" s="61"/>
      <c r="ATM268" s="60"/>
      <c r="ATN268" s="61"/>
      <c r="ATO268" s="60"/>
      <c r="ATP268" s="61"/>
      <c r="ATQ268" s="60"/>
      <c r="ATR268" s="61"/>
      <c r="ATS268" s="60"/>
      <c r="ATT268" s="61"/>
      <c r="ATU268" s="60"/>
      <c r="ATV268" s="61"/>
      <c r="ATW268" s="60"/>
      <c r="ATX268" s="61"/>
      <c r="ATY268" s="60"/>
      <c r="ATZ268" s="61"/>
      <c r="AUA268" s="60"/>
      <c r="AUB268" s="61"/>
      <c r="AUC268" s="60"/>
      <c r="AUD268" s="61"/>
      <c r="AUE268" s="60"/>
      <c r="AUF268" s="61"/>
      <c r="AUG268" s="60"/>
      <c r="AUH268" s="61"/>
      <c r="AUI268" s="60"/>
      <c r="AUJ268" s="61"/>
      <c r="AUK268" s="60"/>
      <c r="AUL268" s="61"/>
      <c r="AUM268" s="60"/>
      <c r="AUN268" s="61"/>
      <c r="AUO268" s="60"/>
      <c r="AUP268" s="61"/>
      <c r="AUQ268" s="60"/>
      <c r="AUR268" s="61"/>
      <c r="AUS268" s="60"/>
      <c r="AUT268" s="61"/>
      <c r="AUU268" s="60"/>
      <c r="AUV268" s="61"/>
      <c r="AUW268" s="60"/>
      <c r="AUX268" s="61"/>
      <c r="AUY268" s="60"/>
      <c r="AUZ268" s="61"/>
      <c r="AVA268" s="60"/>
      <c r="AVB268" s="61"/>
      <c r="AVC268" s="60"/>
      <c r="AVD268" s="61"/>
      <c r="AVE268" s="60"/>
      <c r="AVF268" s="61"/>
      <c r="AVG268" s="60"/>
      <c r="AVH268" s="61"/>
      <c r="AVI268" s="60"/>
      <c r="AVJ268" s="61"/>
      <c r="AVK268" s="60"/>
      <c r="AVL268" s="61"/>
      <c r="AVM268" s="60"/>
      <c r="AVN268" s="61"/>
      <c r="AVO268" s="60"/>
      <c r="AVP268" s="61"/>
      <c r="AVQ268" s="60"/>
      <c r="AVR268" s="61"/>
      <c r="AVS268" s="60"/>
      <c r="AVT268" s="61"/>
      <c r="AVU268" s="60"/>
      <c r="AVV268" s="61"/>
      <c r="AVW268" s="60"/>
      <c r="AVX268" s="61"/>
      <c r="AVY268" s="60"/>
      <c r="AVZ268" s="61"/>
      <c r="AWA268" s="60"/>
      <c r="AWB268" s="61"/>
      <c r="AWC268" s="60"/>
      <c r="AWD268" s="61"/>
      <c r="AWE268" s="60"/>
      <c r="AWF268" s="61"/>
      <c r="AWG268" s="60"/>
      <c r="AWH268" s="61"/>
      <c r="AWI268" s="60"/>
      <c r="AWJ268" s="61"/>
      <c r="AWK268" s="60"/>
      <c r="AWL268" s="61"/>
      <c r="AWM268" s="60"/>
      <c r="AWN268" s="61"/>
      <c r="AWO268" s="60"/>
      <c r="AWP268" s="61"/>
      <c r="AWQ268" s="60"/>
      <c r="AWR268" s="61"/>
      <c r="AWS268" s="60"/>
      <c r="AWT268" s="61"/>
      <c r="AWU268" s="60"/>
      <c r="AWV268" s="61"/>
      <c r="AWW268" s="60"/>
      <c r="AWX268" s="61"/>
      <c r="AWY268" s="60"/>
      <c r="AWZ268" s="61"/>
      <c r="AXA268" s="60"/>
      <c r="AXB268" s="61"/>
      <c r="AXC268" s="60"/>
      <c r="AXD268" s="61"/>
      <c r="AXE268" s="60"/>
      <c r="AXF268" s="61"/>
      <c r="AXG268" s="60"/>
      <c r="AXH268" s="61"/>
      <c r="AXI268" s="60"/>
      <c r="AXJ268" s="61"/>
      <c r="AXK268" s="60"/>
      <c r="AXL268" s="61"/>
      <c r="AXM268" s="60"/>
      <c r="AXN268" s="61"/>
      <c r="AXO268" s="60"/>
      <c r="AXP268" s="61"/>
      <c r="AXQ268" s="60"/>
      <c r="AXR268" s="61"/>
      <c r="AXS268" s="60"/>
      <c r="AXT268" s="61"/>
      <c r="AXU268" s="60"/>
      <c r="AXV268" s="61"/>
      <c r="AXW268" s="60"/>
      <c r="AXX268" s="61"/>
      <c r="AXY268" s="60"/>
      <c r="AXZ268" s="61"/>
      <c r="AYA268" s="60"/>
      <c r="AYB268" s="61"/>
      <c r="AYC268" s="60"/>
      <c r="AYD268" s="61"/>
      <c r="AYE268" s="60"/>
      <c r="AYF268" s="61"/>
      <c r="AYG268" s="60"/>
      <c r="AYH268" s="61"/>
      <c r="AYI268" s="60"/>
      <c r="AYJ268" s="61"/>
      <c r="AYK268" s="60"/>
      <c r="AYL268" s="61"/>
      <c r="AYM268" s="60"/>
      <c r="AYN268" s="61"/>
      <c r="AYO268" s="60"/>
      <c r="AYP268" s="61"/>
      <c r="AYQ268" s="60"/>
      <c r="AYR268" s="61"/>
      <c r="AYS268" s="60"/>
      <c r="AYT268" s="61"/>
      <c r="AYU268" s="60"/>
      <c r="AYV268" s="61"/>
      <c r="AYW268" s="60"/>
      <c r="AYX268" s="61"/>
      <c r="AYY268" s="60"/>
      <c r="AYZ268" s="61"/>
      <c r="AZA268" s="60"/>
      <c r="AZB268" s="61"/>
      <c r="AZC268" s="60"/>
      <c r="AZD268" s="61"/>
      <c r="AZE268" s="60"/>
      <c r="AZF268" s="61"/>
      <c r="AZG268" s="60"/>
      <c r="AZH268" s="61"/>
      <c r="AZI268" s="60"/>
      <c r="AZJ268" s="61"/>
      <c r="AZK268" s="60"/>
      <c r="AZL268" s="61"/>
      <c r="AZM268" s="60"/>
      <c r="AZN268" s="61"/>
      <c r="AZO268" s="60"/>
      <c r="AZP268" s="61"/>
      <c r="AZQ268" s="60"/>
      <c r="AZR268" s="61"/>
      <c r="AZS268" s="60"/>
      <c r="AZT268" s="61"/>
      <c r="AZU268" s="60"/>
      <c r="AZV268" s="61"/>
      <c r="AZW268" s="60"/>
      <c r="AZX268" s="61"/>
      <c r="AZY268" s="60"/>
      <c r="AZZ268" s="61"/>
      <c r="BAA268" s="60"/>
      <c r="BAB268" s="61"/>
      <c r="BAC268" s="60"/>
      <c r="BAD268" s="61"/>
      <c r="BAE268" s="60"/>
      <c r="BAF268" s="61"/>
      <c r="BAG268" s="60"/>
      <c r="BAH268" s="61"/>
      <c r="BAI268" s="60"/>
      <c r="BAJ268" s="61"/>
      <c r="BAK268" s="60"/>
      <c r="BAL268" s="61"/>
      <c r="BAM268" s="60"/>
      <c r="BAN268" s="61"/>
      <c r="BAO268" s="60"/>
      <c r="BAP268" s="61"/>
      <c r="BAQ268" s="60"/>
      <c r="BAR268" s="61"/>
      <c r="BAS268" s="60"/>
      <c r="BAT268" s="61"/>
      <c r="BAU268" s="60"/>
      <c r="BAV268" s="61"/>
      <c r="BAW268" s="60"/>
      <c r="BAX268" s="61"/>
      <c r="BAY268" s="60"/>
      <c r="BAZ268" s="61"/>
      <c r="BBA268" s="60"/>
      <c r="BBB268" s="61"/>
      <c r="BBC268" s="60"/>
      <c r="BBD268" s="61"/>
      <c r="BBE268" s="60"/>
      <c r="BBF268" s="61"/>
      <c r="BBG268" s="60"/>
      <c r="BBH268" s="61"/>
      <c r="BBI268" s="60"/>
      <c r="BBJ268" s="61"/>
      <c r="BBK268" s="60"/>
      <c r="BBL268" s="61"/>
      <c r="BBM268" s="60"/>
      <c r="BBN268" s="61"/>
      <c r="BBO268" s="60"/>
      <c r="BBP268" s="61"/>
      <c r="BBQ268" s="60"/>
      <c r="BBR268" s="61"/>
      <c r="BBS268" s="60"/>
      <c r="BBT268" s="61"/>
      <c r="BBU268" s="60"/>
      <c r="BBV268" s="61"/>
      <c r="BBW268" s="60"/>
      <c r="BBX268" s="61"/>
      <c r="BBY268" s="60"/>
      <c r="BBZ268" s="61"/>
      <c r="BCA268" s="60"/>
      <c r="BCB268" s="61"/>
      <c r="BCC268" s="60"/>
      <c r="BCD268" s="61"/>
      <c r="BCE268" s="60"/>
      <c r="BCF268" s="61"/>
      <c r="BCG268" s="60"/>
      <c r="BCH268" s="61"/>
      <c r="BCI268" s="60"/>
      <c r="BCJ268" s="61"/>
      <c r="BCK268" s="60"/>
      <c r="BCL268" s="61"/>
      <c r="BCM268" s="60"/>
      <c r="BCN268" s="61"/>
      <c r="BCO268" s="60"/>
      <c r="BCP268" s="61"/>
      <c r="BCQ268" s="60"/>
      <c r="BCR268" s="61"/>
      <c r="BCS268" s="60"/>
      <c r="BCT268" s="61"/>
      <c r="BCU268" s="60"/>
      <c r="BCV268" s="61"/>
      <c r="BCW268" s="60"/>
      <c r="BCX268" s="61"/>
      <c r="BCY268" s="60"/>
      <c r="BCZ268" s="61"/>
      <c r="BDA268" s="60"/>
      <c r="BDB268" s="61"/>
      <c r="BDC268" s="60"/>
      <c r="BDD268" s="61"/>
      <c r="BDE268" s="60"/>
      <c r="BDF268" s="61"/>
      <c r="BDG268" s="60"/>
      <c r="BDH268" s="61"/>
      <c r="BDI268" s="60"/>
      <c r="BDJ268" s="61"/>
      <c r="BDK268" s="60"/>
      <c r="BDL268" s="61"/>
      <c r="BDM268" s="60"/>
      <c r="BDN268" s="61"/>
      <c r="BDO268" s="60"/>
      <c r="BDP268" s="61"/>
      <c r="BDQ268" s="60"/>
      <c r="BDR268" s="61"/>
      <c r="BDS268" s="60"/>
      <c r="BDT268" s="61"/>
      <c r="BDU268" s="60"/>
      <c r="BDV268" s="61"/>
      <c r="BDW268" s="60"/>
      <c r="BDX268" s="61"/>
      <c r="BDY268" s="60"/>
      <c r="BDZ268" s="61"/>
      <c r="BEA268" s="60"/>
      <c r="BEB268" s="61"/>
      <c r="BEC268" s="60"/>
      <c r="BED268" s="61"/>
      <c r="BEE268" s="60"/>
      <c r="BEF268" s="61"/>
      <c r="BEG268" s="60"/>
      <c r="BEH268" s="61"/>
      <c r="BEI268" s="60"/>
      <c r="BEJ268" s="61"/>
      <c r="BEK268" s="60"/>
      <c r="BEL268" s="61"/>
      <c r="BEM268" s="60"/>
      <c r="BEN268" s="61"/>
      <c r="BEO268" s="60"/>
      <c r="BEP268" s="61"/>
      <c r="BEQ268" s="60"/>
      <c r="BER268" s="61"/>
      <c r="BES268" s="60"/>
      <c r="BET268" s="61"/>
      <c r="BEU268" s="60"/>
      <c r="BEV268" s="61"/>
      <c r="BEW268" s="60"/>
      <c r="BEX268" s="61"/>
      <c r="BEY268" s="60"/>
      <c r="BEZ268" s="61"/>
      <c r="BFA268" s="60"/>
      <c r="BFB268" s="61"/>
      <c r="BFC268" s="60"/>
      <c r="BFD268" s="61"/>
      <c r="BFE268" s="60"/>
      <c r="BFF268" s="61"/>
      <c r="BFG268" s="60"/>
      <c r="BFH268" s="61"/>
      <c r="BFI268" s="60"/>
      <c r="BFJ268" s="61"/>
      <c r="BFK268" s="60"/>
      <c r="BFL268" s="61"/>
      <c r="BFM268" s="60"/>
      <c r="BFN268" s="61"/>
      <c r="BFO268" s="60"/>
      <c r="BFP268" s="61"/>
      <c r="BFQ268" s="60"/>
      <c r="BFR268" s="61"/>
      <c r="BFS268" s="60"/>
      <c r="BFT268" s="61"/>
      <c r="BFU268" s="60"/>
      <c r="BFV268" s="61"/>
      <c r="BFW268" s="60"/>
      <c r="BFX268" s="61"/>
      <c r="BFY268" s="60"/>
      <c r="BFZ268" s="61"/>
      <c r="BGA268" s="60"/>
      <c r="BGB268" s="61"/>
      <c r="BGC268" s="60"/>
      <c r="BGD268" s="61"/>
      <c r="BGE268" s="60"/>
      <c r="BGF268" s="61"/>
      <c r="BGG268" s="60"/>
      <c r="BGH268" s="61"/>
      <c r="BGI268" s="60"/>
      <c r="BGJ268" s="61"/>
      <c r="BGK268" s="60"/>
      <c r="BGL268" s="61"/>
      <c r="BGM268" s="60"/>
      <c r="BGN268" s="61"/>
      <c r="BGO268" s="60"/>
      <c r="BGP268" s="61"/>
      <c r="BGQ268" s="60"/>
      <c r="BGR268" s="61"/>
      <c r="BGS268" s="60"/>
      <c r="BGT268" s="61"/>
      <c r="BGU268" s="60"/>
      <c r="BGV268" s="61"/>
      <c r="BGW268" s="60"/>
      <c r="BGX268" s="61"/>
      <c r="BGY268" s="60"/>
      <c r="BGZ268" s="61"/>
      <c r="BHA268" s="60"/>
      <c r="BHB268" s="61"/>
      <c r="BHC268" s="60"/>
      <c r="BHD268" s="61"/>
      <c r="BHE268" s="60"/>
      <c r="BHF268" s="61"/>
      <c r="BHG268" s="60"/>
      <c r="BHH268" s="61"/>
      <c r="BHI268" s="60"/>
      <c r="BHJ268" s="61"/>
      <c r="BHK268" s="60"/>
      <c r="BHL268" s="61"/>
      <c r="BHM268" s="60"/>
      <c r="BHN268" s="61"/>
      <c r="BHO268" s="60"/>
      <c r="BHP268" s="61"/>
      <c r="BHQ268" s="60"/>
      <c r="BHR268" s="61"/>
      <c r="BHS268" s="60"/>
      <c r="BHT268" s="61"/>
      <c r="BHU268" s="60"/>
      <c r="BHV268" s="61"/>
      <c r="BHW268" s="60"/>
      <c r="BHX268" s="61"/>
      <c r="BHY268" s="60"/>
      <c r="BHZ268" s="61"/>
      <c r="BIA268" s="60"/>
      <c r="BIB268" s="61"/>
      <c r="BIC268" s="60"/>
      <c r="BID268" s="61"/>
      <c r="BIE268" s="60"/>
      <c r="BIF268" s="61"/>
      <c r="BIG268" s="60"/>
      <c r="BIH268" s="61"/>
      <c r="BII268" s="60"/>
      <c r="BIJ268" s="61"/>
      <c r="BIK268" s="60"/>
      <c r="BIL268" s="61"/>
      <c r="BIM268" s="60"/>
      <c r="BIN268" s="61"/>
      <c r="BIO268" s="60"/>
      <c r="BIP268" s="61"/>
      <c r="BIQ268" s="60"/>
      <c r="BIR268" s="61"/>
      <c r="BIS268" s="60"/>
      <c r="BIT268" s="61"/>
      <c r="BIU268" s="60"/>
      <c r="BIV268" s="61"/>
      <c r="BIW268" s="60"/>
      <c r="BIX268" s="61"/>
      <c r="BIY268" s="60"/>
      <c r="BIZ268" s="61"/>
      <c r="BJA268" s="60"/>
      <c r="BJB268" s="61"/>
      <c r="BJC268" s="60"/>
      <c r="BJD268" s="61"/>
      <c r="BJE268" s="60"/>
      <c r="BJF268" s="61"/>
      <c r="BJG268" s="60"/>
      <c r="BJH268" s="61"/>
      <c r="BJI268" s="60"/>
      <c r="BJJ268" s="61"/>
      <c r="BJK268" s="60"/>
      <c r="BJL268" s="61"/>
      <c r="BJM268" s="60"/>
      <c r="BJN268" s="61"/>
      <c r="BJO268" s="60"/>
      <c r="BJP268" s="61"/>
      <c r="BJQ268" s="60"/>
      <c r="BJR268" s="61"/>
      <c r="BJS268" s="60"/>
      <c r="BJT268" s="61"/>
      <c r="BJU268" s="60"/>
      <c r="BJV268" s="61"/>
      <c r="BJW268" s="60"/>
      <c r="BJX268" s="61"/>
      <c r="BJY268" s="60"/>
      <c r="BJZ268" s="61"/>
      <c r="BKA268" s="60"/>
      <c r="BKB268" s="61"/>
      <c r="BKC268" s="60"/>
      <c r="BKD268" s="61"/>
      <c r="BKE268" s="60"/>
      <c r="BKF268" s="61"/>
      <c r="BKG268" s="60"/>
      <c r="BKH268" s="61"/>
      <c r="BKI268" s="60"/>
      <c r="BKJ268" s="61"/>
      <c r="BKK268" s="60"/>
      <c r="BKL268" s="61"/>
      <c r="BKM268" s="60"/>
      <c r="BKN268" s="61"/>
      <c r="BKO268" s="60"/>
      <c r="BKP268" s="61"/>
      <c r="BKQ268" s="60"/>
      <c r="BKR268" s="61"/>
      <c r="BKS268" s="60"/>
      <c r="BKT268" s="61"/>
      <c r="BKU268" s="60"/>
      <c r="BKV268" s="61"/>
      <c r="BKW268" s="60"/>
      <c r="BKX268" s="61"/>
      <c r="BKY268" s="60"/>
      <c r="BKZ268" s="61"/>
      <c r="BLA268" s="60"/>
      <c r="BLB268" s="61"/>
      <c r="BLC268" s="60"/>
      <c r="BLD268" s="61"/>
      <c r="BLE268" s="60"/>
      <c r="BLF268" s="61"/>
      <c r="BLG268" s="60"/>
      <c r="BLH268" s="61"/>
      <c r="BLI268" s="60"/>
      <c r="BLJ268" s="61"/>
      <c r="BLK268" s="60"/>
      <c r="BLL268" s="61"/>
      <c r="BLM268" s="60"/>
      <c r="BLN268" s="61"/>
      <c r="BLO268" s="60"/>
      <c r="BLP268" s="61"/>
      <c r="BLQ268" s="60"/>
      <c r="BLR268" s="61"/>
      <c r="BLS268" s="60"/>
      <c r="BLT268" s="61"/>
      <c r="BLU268" s="60"/>
      <c r="BLV268" s="61"/>
      <c r="BLW268" s="60"/>
      <c r="BLX268" s="61"/>
      <c r="BLY268" s="60"/>
      <c r="BLZ268" s="61"/>
      <c r="BMA268" s="60"/>
      <c r="BMB268" s="61"/>
      <c r="BMC268" s="60"/>
      <c r="BMD268" s="61"/>
      <c r="BME268" s="60"/>
      <c r="BMF268" s="61"/>
      <c r="BMG268" s="60"/>
      <c r="BMH268" s="61"/>
      <c r="BMI268" s="60"/>
      <c r="BMJ268" s="61"/>
      <c r="BMK268" s="60"/>
      <c r="BML268" s="61"/>
      <c r="BMM268" s="60"/>
      <c r="BMN268" s="61"/>
      <c r="BMO268" s="60"/>
      <c r="BMP268" s="61"/>
      <c r="BMQ268" s="60"/>
      <c r="BMR268" s="61"/>
      <c r="BMS268" s="60"/>
      <c r="BMT268" s="61"/>
      <c r="BMU268" s="60"/>
      <c r="BMV268" s="61"/>
      <c r="BMW268" s="60"/>
      <c r="BMX268" s="61"/>
      <c r="BMY268" s="60"/>
      <c r="BMZ268" s="61"/>
      <c r="BNA268" s="60"/>
      <c r="BNB268" s="61"/>
      <c r="BNC268" s="60"/>
      <c r="BND268" s="61"/>
      <c r="BNE268" s="60"/>
      <c r="BNF268" s="61"/>
      <c r="BNG268" s="60"/>
      <c r="BNH268" s="61"/>
      <c r="BNI268" s="60"/>
      <c r="BNJ268" s="61"/>
      <c r="BNK268" s="60"/>
      <c r="BNL268" s="61"/>
      <c r="BNM268" s="60"/>
      <c r="BNN268" s="61"/>
      <c r="BNO268" s="60"/>
      <c r="BNP268" s="61"/>
      <c r="BNQ268" s="60"/>
      <c r="BNR268" s="61"/>
      <c r="BNS268" s="60"/>
      <c r="BNT268" s="61"/>
      <c r="BNU268" s="60"/>
      <c r="BNV268" s="61"/>
      <c r="BNW268" s="60"/>
      <c r="BNX268" s="61"/>
      <c r="BNY268" s="60"/>
      <c r="BNZ268" s="61"/>
      <c r="BOA268" s="60"/>
      <c r="BOB268" s="61"/>
      <c r="BOC268" s="60"/>
      <c r="BOD268" s="61"/>
      <c r="BOE268" s="60"/>
      <c r="BOF268" s="61"/>
      <c r="BOG268" s="60"/>
      <c r="BOH268" s="61"/>
      <c r="BOI268" s="60"/>
      <c r="BOJ268" s="61"/>
      <c r="BOK268" s="60"/>
      <c r="BOL268" s="61"/>
      <c r="BOM268" s="60"/>
      <c r="BON268" s="61"/>
      <c r="BOO268" s="60"/>
      <c r="BOP268" s="61"/>
      <c r="BOQ268" s="60"/>
      <c r="BOR268" s="61"/>
      <c r="BOS268" s="60"/>
      <c r="BOT268" s="61"/>
      <c r="BOU268" s="60"/>
      <c r="BOV268" s="61"/>
      <c r="BOW268" s="60"/>
      <c r="BOX268" s="61"/>
      <c r="BOY268" s="60"/>
      <c r="BOZ268" s="61"/>
      <c r="BPA268" s="60"/>
      <c r="BPB268" s="61"/>
      <c r="BPC268" s="60"/>
      <c r="BPD268" s="61"/>
      <c r="BPE268" s="60"/>
      <c r="BPF268" s="61"/>
      <c r="BPG268" s="60"/>
      <c r="BPH268" s="61"/>
      <c r="BPI268" s="60"/>
      <c r="BPJ268" s="61"/>
      <c r="BPK268" s="60"/>
      <c r="BPL268" s="61"/>
      <c r="BPM268" s="60"/>
      <c r="BPN268" s="61"/>
      <c r="BPO268" s="60"/>
      <c r="BPP268" s="61"/>
      <c r="BPQ268" s="60"/>
      <c r="BPR268" s="61"/>
      <c r="BPS268" s="60"/>
      <c r="BPT268" s="61"/>
      <c r="BPU268" s="60"/>
      <c r="BPV268" s="61"/>
      <c r="BPW268" s="60"/>
      <c r="BPX268" s="61"/>
      <c r="BPY268" s="60"/>
      <c r="BPZ268" s="61"/>
      <c r="BQA268" s="60"/>
      <c r="BQB268" s="61"/>
      <c r="BQC268" s="60"/>
      <c r="BQD268" s="61"/>
      <c r="BQE268" s="60"/>
      <c r="BQF268" s="61"/>
      <c r="BQG268" s="60"/>
      <c r="BQH268" s="61"/>
      <c r="BQI268" s="60"/>
      <c r="BQJ268" s="61"/>
      <c r="BQK268" s="60"/>
      <c r="BQL268" s="61"/>
      <c r="BQM268" s="60"/>
      <c r="BQN268" s="61"/>
      <c r="BQO268" s="60"/>
      <c r="BQP268" s="61"/>
      <c r="BQQ268" s="60"/>
      <c r="BQR268" s="61"/>
      <c r="BQS268" s="60"/>
      <c r="BQT268" s="61"/>
      <c r="BQU268" s="60"/>
      <c r="BQV268" s="61"/>
      <c r="BQW268" s="60"/>
      <c r="BQX268" s="61"/>
      <c r="BQY268" s="60"/>
      <c r="BQZ268" s="61"/>
      <c r="BRA268" s="60"/>
      <c r="BRB268" s="61"/>
      <c r="BRC268" s="60"/>
      <c r="BRD268" s="61"/>
      <c r="BRE268" s="60"/>
      <c r="BRF268" s="61"/>
      <c r="BRG268" s="60"/>
      <c r="BRH268" s="61"/>
      <c r="BRI268" s="60"/>
      <c r="BRJ268" s="61"/>
      <c r="BRK268" s="60"/>
      <c r="BRL268" s="61"/>
      <c r="BRM268" s="60"/>
      <c r="BRN268" s="61"/>
      <c r="BRO268" s="60"/>
      <c r="BRP268" s="61"/>
      <c r="BRQ268" s="60"/>
      <c r="BRR268" s="61"/>
      <c r="BRS268" s="60"/>
      <c r="BRT268" s="61"/>
      <c r="BRU268" s="60"/>
      <c r="BRV268" s="61"/>
      <c r="BRW268" s="60"/>
      <c r="BRX268" s="61"/>
      <c r="BRY268" s="60"/>
      <c r="BRZ268" s="61"/>
      <c r="BSA268" s="60"/>
      <c r="BSB268" s="61"/>
      <c r="BSC268" s="60"/>
      <c r="BSD268" s="61"/>
      <c r="BSE268" s="60"/>
      <c r="BSF268" s="61"/>
      <c r="BSG268" s="60"/>
      <c r="BSH268" s="61"/>
      <c r="BSI268" s="60"/>
      <c r="BSJ268" s="61"/>
      <c r="BSK268" s="60"/>
      <c r="BSL268" s="61"/>
      <c r="BSM268" s="60"/>
      <c r="BSN268" s="61"/>
      <c r="BSO268" s="60"/>
      <c r="BSP268" s="61"/>
      <c r="BSQ268" s="60"/>
      <c r="BSR268" s="61"/>
      <c r="BSS268" s="60"/>
      <c r="BST268" s="61"/>
      <c r="BSU268" s="60"/>
      <c r="BSV268" s="61"/>
      <c r="BSW268" s="60"/>
      <c r="BSX268" s="61"/>
      <c r="BSY268" s="60"/>
      <c r="BSZ268" s="61"/>
      <c r="BTA268" s="60"/>
      <c r="BTB268" s="61"/>
      <c r="BTC268" s="60"/>
      <c r="BTD268" s="61"/>
      <c r="BTE268" s="60"/>
      <c r="BTF268" s="61"/>
      <c r="BTG268" s="60"/>
      <c r="BTH268" s="61"/>
      <c r="BTI268" s="60"/>
      <c r="BTJ268" s="61"/>
      <c r="BTK268" s="60"/>
      <c r="BTL268" s="61"/>
      <c r="BTM268" s="60"/>
      <c r="BTN268" s="61"/>
      <c r="BTO268" s="60"/>
      <c r="BTP268" s="61"/>
      <c r="BTQ268" s="60"/>
      <c r="BTR268" s="61"/>
      <c r="BTS268" s="60"/>
      <c r="BTT268" s="61"/>
      <c r="BTU268" s="60"/>
      <c r="BTV268" s="61"/>
      <c r="BTW268" s="60"/>
      <c r="BTX268" s="61"/>
      <c r="BTY268" s="60"/>
      <c r="BTZ268" s="61"/>
      <c r="BUA268" s="60"/>
      <c r="BUB268" s="61"/>
      <c r="BUC268" s="60"/>
      <c r="BUD268" s="61"/>
      <c r="BUE268" s="60"/>
      <c r="BUF268" s="61"/>
      <c r="BUG268" s="60"/>
      <c r="BUH268" s="61"/>
      <c r="BUI268" s="60"/>
      <c r="BUJ268" s="61"/>
      <c r="BUK268" s="60"/>
      <c r="BUL268" s="61"/>
      <c r="BUM268" s="60"/>
      <c r="BUN268" s="61"/>
      <c r="BUO268" s="60"/>
      <c r="BUP268" s="61"/>
      <c r="BUQ268" s="60"/>
      <c r="BUR268" s="61"/>
      <c r="BUS268" s="60"/>
      <c r="BUT268" s="61"/>
      <c r="BUU268" s="60"/>
      <c r="BUV268" s="61"/>
      <c r="BUW268" s="60"/>
      <c r="BUX268" s="61"/>
      <c r="BUY268" s="60"/>
      <c r="BUZ268" s="61"/>
      <c r="BVA268" s="60"/>
      <c r="BVB268" s="61"/>
      <c r="BVC268" s="60"/>
      <c r="BVD268" s="61"/>
      <c r="BVE268" s="60"/>
      <c r="BVF268" s="61"/>
      <c r="BVG268" s="60"/>
      <c r="BVH268" s="61"/>
      <c r="BVI268" s="60"/>
      <c r="BVJ268" s="61"/>
      <c r="BVK268" s="60"/>
      <c r="BVL268" s="61"/>
      <c r="BVM268" s="60"/>
      <c r="BVN268" s="61"/>
      <c r="BVO268" s="60"/>
      <c r="BVP268" s="61"/>
      <c r="BVQ268" s="60"/>
      <c r="BVR268" s="61"/>
      <c r="BVS268" s="60"/>
      <c r="BVT268" s="61"/>
      <c r="BVU268" s="60"/>
      <c r="BVV268" s="61"/>
      <c r="BVW268" s="60"/>
      <c r="BVX268" s="61"/>
      <c r="BVY268" s="60"/>
      <c r="BVZ268" s="61"/>
      <c r="BWA268" s="60"/>
      <c r="BWB268" s="61"/>
      <c r="BWC268" s="60"/>
      <c r="BWD268" s="61"/>
      <c r="BWE268" s="60"/>
      <c r="BWF268" s="61"/>
      <c r="BWG268" s="60"/>
      <c r="BWH268" s="61"/>
      <c r="BWI268" s="60"/>
      <c r="BWJ268" s="61"/>
      <c r="BWK268" s="60"/>
      <c r="BWL268" s="61"/>
      <c r="BWM268" s="60"/>
      <c r="BWN268" s="61"/>
      <c r="BWO268" s="60"/>
      <c r="BWP268" s="61"/>
      <c r="BWQ268" s="60"/>
      <c r="BWR268" s="61"/>
      <c r="BWS268" s="60"/>
      <c r="BWT268" s="61"/>
      <c r="BWU268" s="60"/>
      <c r="BWV268" s="61"/>
      <c r="BWW268" s="60"/>
      <c r="BWX268" s="61"/>
      <c r="BWY268" s="60"/>
      <c r="BWZ268" s="61"/>
      <c r="BXA268" s="60"/>
      <c r="BXB268" s="61"/>
      <c r="BXC268" s="60"/>
      <c r="BXD268" s="61"/>
      <c r="BXE268" s="60"/>
      <c r="BXF268" s="61"/>
      <c r="BXG268" s="60"/>
      <c r="BXH268" s="61"/>
      <c r="BXI268" s="60"/>
      <c r="BXJ268" s="61"/>
      <c r="BXK268" s="60"/>
      <c r="BXL268" s="61"/>
      <c r="BXM268" s="60"/>
      <c r="BXN268" s="61"/>
      <c r="BXO268" s="60"/>
      <c r="BXP268" s="61"/>
      <c r="BXQ268" s="60"/>
      <c r="BXR268" s="61"/>
      <c r="BXS268" s="60"/>
      <c r="BXT268" s="61"/>
      <c r="BXU268" s="60"/>
      <c r="BXV268" s="61"/>
      <c r="BXW268" s="60"/>
      <c r="BXX268" s="61"/>
      <c r="BXY268" s="60"/>
      <c r="BXZ268" s="61"/>
      <c r="BYA268" s="60"/>
      <c r="BYB268" s="61"/>
      <c r="BYC268" s="60"/>
      <c r="BYD268" s="61"/>
      <c r="BYE268" s="60"/>
      <c r="BYF268" s="61"/>
      <c r="BYG268" s="60"/>
      <c r="BYH268" s="61"/>
      <c r="BYI268" s="60"/>
      <c r="BYJ268" s="61"/>
      <c r="BYK268" s="60"/>
      <c r="BYL268" s="61"/>
      <c r="BYM268" s="60"/>
      <c r="BYN268" s="61"/>
      <c r="BYO268" s="60"/>
      <c r="BYP268" s="61"/>
      <c r="BYQ268" s="60"/>
      <c r="BYR268" s="61"/>
      <c r="BYS268" s="60"/>
      <c r="BYT268" s="61"/>
      <c r="BYU268" s="60"/>
      <c r="BYV268" s="61"/>
      <c r="BYW268" s="60"/>
      <c r="BYX268" s="61"/>
      <c r="BYY268" s="60"/>
      <c r="BYZ268" s="61"/>
      <c r="BZA268" s="60"/>
      <c r="BZB268" s="61"/>
      <c r="BZC268" s="60"/>
      <c r="BZD268" s="61"/>
      <c r="BZE268" s="60"/>
      <c r="BZF268" s="61"/>
      <c r="BZG268" s="60"/>
      <c r="BZH268" s="61"/>
      <c r="BZI268" s="60"/>
      <c r="BZJ268" s="61"/>
      <c r="BZK268" s="60"/>
      <c r="BZL268" s="61"/>
      <c r="BZM268" s="60"/>
      <c r="BZN268" s="61"/>
      <c r="BZO268" s="60"/>
      <c r="BZP268" s="61"/>
      <c r="BZQ268" s="60"/>
      <c r="BZR268" s="61"/>
      <c r="BZS268" s="60"/>
      <c r="BZT268" s="61"/>
      <c r="BZU268" s="60"/>
      <c r="BZV268" s="61"/>
      <c r="BZW268" s="60"/>
      <c r="BZX268" s="61"/>
      <c r="BZY268" s="60"/>
      <c r="BZZ268" s="61"/>
      <c r="CAA268" s="60"/>
      <c r="CAB268" s="61"/>
      <c r="CAC268" s="60"/>
      <c r="CAD268" s="61"/>
      <c r="CAE268" s="60"/>
      <c r="CAF268" s="61"/>
      <c r="CAG268" s="60"/>
      <c r="CAH268" s="61"/>
      <c r="CAI268" s="60"/>
      <c r="CAJ268" s="61"/>
      <c r="CAK268" s="60"/>
      <c r="CAL268" s="61"/>
      <c r="CAM268" s="60"/>
      <c r="CAN268" s="61"/>
      <c r="CAO268" s="60"/>
      <c r="CAP268" s="61"/>
      <c r="CAQ268" s="60"/>
      <c r="CAR268" s="61"/>
      <c r="CAS268" s="60"/>
      <c r="CAT268" s="61"/>
      <c r="CAU268" s="60"/>
      <c r="CAV268" s="61"/>
      <c r="CAW268" s="60"/>
      <c r="CAX268" s="61"/>
      <c r="CAY268" s="60"/>
      <c r="CAZ268" s="61"/>
      <c r="CBA268" s="60"/>
      <c r="CBB268" s="61"/>
      <c r="CBC268" s="60"/>
      <c r="CBD268" s="61"/>
      <c r="CBE268" s="60"/>
      <c r="CBF268" s="61"/>
      <c r="CBG268" s="60"/>
      <c r="CBH268" s="61"/>
      <c r="CBI268" s="60"/>
      <c r="CBJ268" s="61"/>
      <c r="CBK268" s="60"/>
      <c r="CBL268" s="61"/>
      <c r="CBM268" s="60"/>
      <c r="CBN268" s="61"/>
      <c r="CBO268" s="60"/>
      <c r="CBP268" s="61"/>
      <c r="CBQ268" s="60"/>
      <c r="CBR268" s="61"/>
      <c r="CBS268" s="60"/>
      <c r="CBT268" s="61"/>
      <c r="CBU268" s="60"/>
      <c r="CBV268" s="61"/>
      <c r="CBW268" s="60"/>
      <c r="CBX268" s="61"/>
      <c r="CBY268" s="60"/>
      <c r="CBZ268" s="61"/>
      <c r="CCA268" s="60"/>
      <c r="CCB268" s="61"/>
      <c r="CCC268" s="60"/>
      <c r="CCD268" s="61"/>
      <c r="CCE268" s="60"/>
      <c r="CCF268" s="61"/>
      <c r="CCG268" s="60"/>
      <c r="CCH268" s="61"/>
      <c r="CCI268" s="60"/>
      <c r="CCJ268" s="61"/>
      <c r="CCK268" s="60"/>
      <c r="CCL268" s="61"/>
      <c r="CCM268" s="60"/>
      <c r="CCN268" s="61"/>
      <c r="CCO268" s="60"/>
      <c r="CCP268" s="61"/>
      <c r="CCQ268" s="60"/>
      <c r="CCR268" s="61"/>
      <c r="CCS268" s="60"/>
      <c r="CCT268" s="61"/>
      <c r="CCU268" s="60"/>
      <c r="CCV268" s="61"/>
      <c r="CCW268" s="60"/>
      <c r="CCX268" s="61"/>
      <c r="CCY268" s="60"/>
      <c r="CCZ268" s="61"/>
      <c r="CDA268" s="60"/>
      <c r="CDB268" s="61"/>
      <c r="CDC268" s="60"/>
      <c r="CDD268" s="61"/>
      <c r="CDE268" s="60"/>
      <c r="CDF268" s="61"/>
      <c r="CDG268" s="60"/>
      <c r="CDH268" s="61"/>
      <c r="CDI268" s="60"/>
      <c r="CDJ268" s="61"/>
      <c r="CDK268" s="60"/>
      <c r="CDL268" s="61"/>
      <c r="CDM268" s="60"/>
      <c r="CDN268" s="61"/>
      <c r="CDO268" s="60"/>
      <c r="CDP268" s="61"/>
      <c r="CDQ268" s="60"/>
      <c r="CDR268" s="61"/>
      <c r="CDS268" s="60"/>
      <c r="CDT268" s="61"/>
      <c r="CDU268" s="60"/>
      <c r="CDV268" s="61"/>
      <c r="CDW268" s="60"/>
      <c r="CDX268" s="61"/>
      <c r="CDY268" s="60"/>
      <c r="CDZ268" s="61"/>
      <c r="CEA268" s="60"/>
      <c r="CEB268" s="61"/>
      <c r="CEC268" s="60"/>
      <c r="CED268" s="61"/>
      <c r="CEE268" s="60"/>
      <c r="CEF268" s="61"/>
      <c r="CEG268" s="60"/>
      <c r="CEH268" s="61"/>
      <c r="CEI268" s="60"/>
      <c r="CEJ268" s="61"/>
      <c r="CEK268" s="60"/>
      <c r="CEL268" s="61"/>
      <c r="CEM268" s="60"/>
      <c r="CEN268" s="61"/>
      <c r="CEO268" s="60"/>
      <c r="CEP268" s="61"/>
      <c r="CEQ268" s="60"/>
      <c r="CER268" s="61"/>
      <c r="CES268" s="60"/>
      <c r="CET268" s="61"/>
      <c r="CEU268" s="60"/>
      <c r="CEV268" s="61"/>
      <c r="CEW268" s="60"/>
      <c r="CEX268" s="61"/>
      <c r="CEY268" s="60"/>
      <c r="CEZ268" s="61"/>
      <c r="CFA268" s="60"/>
      <c r="CFB268" s="61"/>
      <c r="CFC268" s="60"/>
      <c r="CFD268" s="61"/>
      <c r="CFE268" s="60"/>
      <c r="CFF268" s="61"/>
      <c r="CFG268" s="60"/>
      <c r="CFH268" s="61"/>
      <c r="CFI268" s="60"/>
      <c r="CFJ268" s="61"/>
      <c r="CFK268" s="60"/>
      <c r="CFL268" s="61"/>
      <c r="CFM268" s="60"/>
      <c r="CFN268" s="61"/>
      <c r="CFO268" s="60"/>
      <c r="CFP268" s="61"/>
      <c r="CFQ268" s="60"/>
      <c r="CFR268" s="61"/>
      <c r="CFS268" s="60"/>
      <c r="CFT268" s="61"/>
      <c r="CFU268" s="60"/>
      <c r="CFV268" s="61"/>
      <c r="CFW268" s="60"/>
      <c r="CFX268" s="61"/>
      <c r="CFY268" s="60"/>
      <c r="CFZ268" s="61"/>
      <c r="CGA268" s="60"/>
      <c r="CGB268" s="61"/>
      <c r="CGC268" s="60"/>
      <c r="CGD268" s="61"/>
      <c r="CGE268" s="60"/>
      <c r="CGF268" s="61"/>
      <c r="CGG268" s="60"/>
      <c r="CGH268" s="61"/>
      <c r="CGI268" s="60"/>
      <c r="CGJ268" s="61"/>
      <c r="CGK268" s="60"/>
      <c r="CGL268" s="61"/>
      <c r="CGM268" s="60"/>
      <c r="CGN268" s="61"/>
      <c r="CGO268" s="60"/>
      <c r="CGP268" s="61"/>
      <c r="CGQ268" s="60"/>
      <c r="CGR268" s="61"/>
      <c r="CGS268" s="60"/>
      <c r="CGT268" s="61"/>
      <c r="CGU268" s="60"/>
      <c r="CGV268" s="61"/>
      <c r="CGW268" s="60"/>
      <c r="CGX268" s="61"/>
      <c r="CGY268" s="60"/>
      <c r="CGZ268" s="61"/>
      <c r="CHA268" s="60"/>
      <c r="CHB268" s="61"/>
      <c r="CHC268" s="60"/>
      <c r="CHD268" s="61"/>
      <c r="CHE268" s="60"/>
      <c r="CHF268" s="61"/>
      <c r="CHG268" s="60"/>
      <c r="CHH268" s="61"/>
      <c r="CHI268" s="60"/>
      <c r="CHJ268" s="61"/>
      <c r="CHK268" s="60"/>
      <c r="CHL268" s="61"/>
      <c r="CHM268" s="60"/>
      <c r="CHN268" s="61"/>
      <c r="CHO268" s="60"/>
      <c r="CHP268" s="61"/>
      <c r="CHQ268" s="60"/>
      <c r="CHR268" s="61"/>
      <c r="CHS268" s="60"/>
      <c r="CHT268" s="61"/>
      <c r="CHU268" s="60"/>
      <c r="CHV268" s="61"/>
      <c r="CHW268" s="60"/>
      <c r="CHX268" s="61"/>
      <c r="CHY268" s="60"/>
      <c r="CHZ268" s="61"/>
      <c r="CIA268" s="60"/>
      <c r="CIB268" s="61"/>
      <c r="CIC268" s="60"/>
      <c r="CID268" s="61"/>
      <c r="CIE268" s="60"/>
      <c r="CIF268" s="61"/>
      <c r="CIG268" s="60"/>
      <c r="CIH268" s="61"/>
      <c r="CII268" s="60"/>
      <c r="CIJ268" s="61"/>
      <c r="CIK268" s="60"/>
      <c r="CIL268" s="61"/>
      <c r="CIM268" s="60"/>
      <c r="CIN268" s="61"/>
      <c r="CIO268" s="60"/>
      <c r="CIP268" s="61"/>
      <c r="CIQ268" s="60"/>
      <c r="CIR268" s="61"/>
      <c r="CIS268" s="60"/>
      <c r="CIT268" s="61"/>
      <c r="CIU268" s="60"/>
      <c r="CIV268" s="61"/>
      <c r="CIW268" s="60"/>
      <c r="CIX268" s="61"/>
      <c r="CIY268" s="60"/>
      <c r="CIZ268" s="61"/>
      <c r="CJA268" s="60"/>
      <c r="CJB268" s="61"/>
      <c r="CJC268" s="60"/>
      <c r="CJD268" s="61"/>
      <c r="CJE268" s="60"/>
      <c r="CJF268" s="61"/>
      <c r="CJG268" s="60"/>
      <c r="CJH268" s="61"/>
      <c r="CJI268" s="60"/>
      <c r="CJJ268" s="61"/>
      <c r="CJK268" s="60"/>
      <c r="CJL268" s="61"/>
      <c r="CJM268" s="60"/>
      <c r="CJN268" s="61"/>
      <c r="CJO268" s="60"/>
      <c r="CJP268" s="61"/>
      <c r="CJQ268" s="60"/>
      <c r="CJR268" s="61"/>
      <c r="CJS268" s="60"/>
      <c r="CJT268" s="61"/>
      <c r="CJU268" s="60"/>
      <c r="CJV268" s="61"/>
      <c r="CJW268" s="60"/>
      <c r="CJX268" s="61"/>
      <c r="CJY268" s="60"/>
      <c r="CJZ268" s="61"/>
      <c r="CKA268" s="60"/>
      <c r="CKB268" s="61"/>
      <c r="CKC268" s="60"/>
      <c r="CKD268" s="61"/>
      <c r="CKE268" s="60"/>
      <c r="CKF268" s="61"/>
      <c r="CKG268" s="60"/>
      <c r="CKH268" s="61"/>
      <c r="CKI268" s="60"/>
      <c r="CKJ268" s="61"/>
      <c r="CKK268" s="60"/>
      <c r="CKL268" s="61"/>
      <c r="CKM268" s="60"/>
      <c r="CKN268" s="61"/>
      <c r="CKO268" s="60"/>
      <c r="CKP268" s="61"/>
      <c r="CKQ268" s="60"/>
      <c r="CKR268" s="61"/>
      <c r="CKS268" s="60"/>
      <c r="CKT268" s="61"/>
      <c r="CKU268" s="60"/>
      <c r="CKV268" s="61"/>
      <c r="CKW268" s="60"/>
      <c r="CKX268" s="61"/>
      <c r="CKY268" s="60"/>
      <c r="CKZ268" s="61"/>
      <c r="CLA268" s="60"/>
      <c r="CLB268" s="61"/>
      <c r="CLC268" s="60"/>
      <c r="CLD268" s="61"/>
      <c r="CLE268" s="60"/>
      <c r="CLF268" s="61"/>
      <c r="CLG268" s="60"/>
      <c r="CLH268" s="61"/>
      <c r="CLI268" s="60"/>
      <c r="CLJ268" s="61"/>
      <c r="CLK268" s="60"/>
      <c r="CLL268" s="61"/>
      <c r="CLM268" s="60"/>
      <c r="CLN268" s="61"/>
      <c r="CLO268" s="60"/>
      <c r="CLP268" s="61"/>
      <c r="CLQ268" s="60"/>
      <c r="CLR268" s="61"/>
      <c r="CLS268" s="60"/>
      <c r="CLT268" s="61"/>
      <c r="CLU268" s="60"/>
      <c r="CLV268" s="61"/>
      <c r="CLW268" s="60"/>
      <c r="CLX268" s="61"/>
      <c r="CLY268" s="60"/>
      <c r="CLZ268" s="61"/>
      <c r="CMA268" s="60"/>
      <c r="CMB268" s="61"/>
      <c r="CMC268" s="60"/>
      <c r="CMD268" s="61"/>
      <c r="CME268" s="60"/>
      <c r="CMF268" s="61"/>
      <c r="CMG268" s="60"/>
      <c r="CMH268" s="61"/>
      <c r="CMI268" s="60"/>
      <c r="CMJ268" s="61"/>
      <c r="CMK268" s="60"/>
      <c r="CML268" s="61"/>
      <c r="CMM268" s="60"/>
      <c r="CMN268" s="61"/>
      <c r="CMO268" s="60"/>
      <c r="CMP268" s="61"/>
      <c r="CMQ268" s="60"/>
      <c r="CMR268" s="61"/>
      <c r="CMS268" s="60"/>
      <c r="CMT268" s="61"/>
      <c r="CMU268" s="60"/>
      <c r="CMV268" s="61"/>
      <c r="CMW268" s="60"/>
      <c r="CMX268" s="61"/>
      <c r="CMY268" s="60"/>
      <c r="CMZ268" s="61"/>
      <c r="CNA268" s="60"/>
      <c r="CNB268" s="61"/>
      <c r="CNC268" s="60"/>
      <c r="CND268" s="61"/>
      <c r="CNE268" s="60"/>
      <c r="CNF268" s="61"/>
      <c r="CNG268" s="60"/>
      <c r="CNH268" s="61"/>
      <c r="CNI268" s="60"/>
      <c r="CNJ268" s="61"/>
      <c r="CNK268" s="60"/>
      <c r="CNL268" s="61"/>
      <c r="CNM268" s="60"/>
      <c r="CNN268" s="61"/>
      <c r="CNO268" s="60"/>
      <c r="CNP268" s="61"/>
      <c r="CNQ268" s="60"/>
      <c r="CNR268" s="61"/>
      <c r="CNS268" s="60"/>
      <c r="CNT268" s="61"/>
      <c r="CNU268" s="60"/>
      <c r="CNV268" s="61"/>
      <c r="CNW268" s="60"/>
      <c r="CNX268" s="61"/>
      <c r="CNY268" s="60"/>
      <c r="CNZ268" s="61"/>
      <c r="COA268" s="60"/>
      <c r="COB268" s="61"/>
      <c r="COC268" s="60"/>
      <c r="COD268" s="61"/>
      <c r="COE268" s="60"/>
      <c r="COF268" s="61"/>
      <c r="COG268" s="60"/>
      <c r="COH268" s="61"/>
      <c r="COI268" s="60"/>
      <c r="COJ268" s="61"/>
      <c r="COK268" s="60"/>
      <c r="COL268" s="61"/>
      <c r="COM268" s="60"/>
      <c r="CON268" s="61"/>
      <c r="COO268" s="60"/>
      <c r="COP268" s="61"/>
      <c r="COQ268" s="60"/>
      <c r="COR268" s="61"/>
      <c r="COS268" s="60"/>
      <c r="COT268" s="61"/>
      <c r="COU268" s="60"/>
      <c r="COV268" s="61"/>
      <c r="COW268" s="60"/>
      <c r="COX268" s="61"/>
      <c r="COY268" s="60"/>
      <c r="COZ268" s="61"/>
      <c r="CPA268" s="60"/>
      <c r="CPB268" s="61"/>
      <c r="CPC268" s="60"/>
      <c r="CPD268" s="61"/>
      <c r="CPE268" s="60"/>
      <c r="CPF268" s="61"/>
      <c r="CPG268" s="60"/>
      <c r="CPH268" s="61"/>
      <c r="CPI268" s="60"/>
      <c r="CPJ268" s="61"/>
      <c r="CPK268" s="60"/>
      <c r="CPL268" s="61"/>
      <c r="CPM268" s="60"/>
      <c r="CPN268" s="61"/>
      <c r="CPO268" s="60"/>
      <c r="CPP268" s="61"/>
      <c r="CPQ268" s="60"/>
      <c r="CPR268" s="61"/>
      <c r="CPS268" s="60"/>
      <c r="CPT268" s="61"/>
      <c r="CPU268" s="60"/>
      <c r="CPV268" s="61"/>
      <c r="CPW268" s="60"/>
      <c r="CPX268" s="61"/>
      <c r="CPY268" s="60"/>
      <c r="CPZ268" s="61"/>
      <c r="CQA268" s="60"/>
      <c r="CQB268" s="61"/>
      <c r="CQC268" s="60"/>
      <c r="CQD268" s="61"/>
      <c r="CQE268" s="60"/>
      <c r="CQF268" s="61"/>
      <c r="CQG268" s="60"/>
      <c r="CQH268" s="61"/>
      <c r="CQI268" s="60"/>
      <c r="CQJ268" s="61"/>
      <c r="CQK268" s="60"/>
      <c r="CQL268" s="61"/>
      <c r="CQM268" s="60"/>
      <c r="CQN268" s="61"/>
      <c r="CQO268" s="60"/>
      <c r="CQP268" s="61"/>
      <c r="CQQ268" s="60"/>
      <c r="CQR268" s="61"/>
      <c r="CQS268" s="60"/>
      <c r="CQT268" s="61"/>
      <c r="CQU268" s="60"/>
      <c r="CQV268" s="61"/>
      <c r="CQW268" s="60"/>
      <c r="CQX268" s="61"/>
      <c r="CQY268" s="60"/>
      <c r="CQZ268" s="61"/>
      <c r="CRA268" s="60"/>
      <c r="CRB268" s="61"/>
      <c r="CRC268" s="60"/>
      <c r="CRD268" s="61"/>
      <c r="CRE268" s="60"/>
      <c r="CRF268" s="61"/>
      <c r="CRG268" s="60"/>
      <c r="CRH268" s="61"/>
      <c r="CRI268" s="60"/>
      <c r="CRJ268" s="61"/>
      <c r="CRK268" s="60"/>
      <c r="CRL268" s="61"/>
      <c r="CRM268" s="60"/>
      <c r="CRN268" s="61"/>
      <c r="CRO268" s="60"/>
      <c r="CRP268" s="61"/>
      <c r="CRQ268" s="60"/>
      <c r="CRR268" s="61"/>
      <c r="CRS268" s="60"/>
      <c r="CRT268" s="61"/>
      <c r="CRU268" s="60"/>
      <c r="CRV268" s="61"/>
      <c r="CRW268" s="60"/>
      <c r="CRX268" s="61"/>
      <c r="CRY268" s="60"/>
      <c r="CRZ268" s="61"/>
      <c r="CSA268" s="60"/>
      <c r="CSB268" s="61"/>
      <c r="CSC268" s="60"/>
      <c r="CSD268" s="61"/>
      <c r="CSE268" s="60"/>
      <c r="CSF268" s="61"/>
      <c r="CSG268" s="60"/>
      <c r="CSH268" s="61"/>
      <c r="CSI268" s="60"/>
      <c r="CSJ268" s="61"/>
      <c r="CSK268" s="60"/>
      <c r="CSL268" s="61"/>
      <c r="CSM268" s="60"/>
      <c r="CSN268" s="61"/>
      <c r="CSO268" s="60"/>
      <c r="CSP268" s="61"/>
      <c r="CSQ268" s="60"/>
      <c r="CSR268" s="61"/>
      <c r="CSS268" s="60"/>
      <c r="CST268" s="61"/>
      <c r="CSU268" s="60"/>
      <c r="CSV268" s="61"/>
      <c r="CSW268" s="60"/>
      <c r="CSX268" s="61"/>
      <c r="CSY268" s="60"/>
      <c r="CSZ268" s="61"/>
      <c r="CTA268" s="60"/>
      <c r="CTB268" s="61"/>
      <c r="CTC268" s="60"/>
      <c r="CTD268" s="61"/>
      <c r="CTE268" s="60"/>
      <c r="CTF268" s="61"/>
      <c r="CTG268" s="60"/>
      <c r="CTH268" s="61"/>
      <c r="CTI268" s="60"/>
      <c r="CTJ268" s="61"/>
      <c r="CTK268" s="60"/>
      <c r="CTL268" s="61"/>
      <c r="CTM268" s="60"/>
      <c r="CTN268" s="61"/>
      <c r="CTO268" s="60"/>
      <c r="CTP268" s="61"/>
      <c r="CTQ268" s="60"/>
      <c r="CTR268" s="61"/>
      <c r="CTS268" s="60"/>
      <c r="CTT268" s="61"/>
      <c r="CTU268" s="60"/>
      <c r="CTV268" s="61"/>
      <c r="CTW268" s="60"/>
      <c r="CTX268" s="61"/>
      <c r="CTY268" s="60"/>
      <c r="CTZ268" s="61"/>
      <c r="CUA268" s="60"/>
      <c r="CUB268" s="61"/>
      <c r="CUC268" s="60"/>
      <c r="CUD268" s="61"/>
      <c r="CUE268" s="60"/>
      <c r="CUF268" s="61"/>
      <c r="CUG268" s="60"/>
      <c r="CUH268" s="61"/>
      <c r="CUI268" s="60"/>
      <c r="CUJ268" s="61"/>
      <c r="CUK268" s="60"/>
      <c r="CUL268" s="61"/>
      <c r="CUM268" s="60"/>
      <c r="CUN268" s="61"/>
      <c r="CUO268" s="60"/>
      <c r="CUP268" s="61"/>
      <c r="CUQ268" s="60"/>
      <c r="CUR268" s="61"/>
      <c r="CUS268" s="60"/>
      <c r="CUT268" s="61"/>
      <c r="CUU268" s="60"/>
      <c r="CUV268" s="61"/>
      <c r="CUW268" s="60"/>
      <c r="CUX268" s="61"/>
      <c r="CUY268" s="60"/>
      <c r="CUZ268" s="61"/>
      <c r="CVA268" s="60"/>
      <c r="CVB268" s="61"/>
      <c r="CVC268" s="60"/>
      <c r="CVD268" s="61"/>
      <c r="CVE268" s="60"/>
      <c r="CVF268" s="61"/>
      <c r="CVG268" s="60"/>
      <c r="CVH268" s="61"/>
      <c r="CVI268" s="60"/>
      <c r="CVJ268" s="61"/>
      <c r="CVK268" s="60"/>
      <c r="CVL268" s="61"/>
      <c r="CVM268" s="60"/>
      <c r="CVN268" s="61"/>
      <c r="CVO268" s="60"/>
      <c r="CVP268" s="61"/>
      <c r="CVQ268" s="60"/>
      <c r="CVR268" s="61"/>
      <c r="CVS268" s="60"/>
      <c r="CVT268" s="61"/>
      <c r="CVU268" s="60"/>
      <c r="CVV268" s="61"/>
      <c r="CVW268" s="60"/>
      <c r="CVX268" s="61"/>
      <c r="CVY268" s="60"/>
      <c r="CVZ268" s="61"/>
      <c r="CWA268" s="60"/>
      <c r="CWB268" s="61"/>
      <c r="CWC268" s="60"/>
      <c r="CWD268" s="61"/>
      <c r="CWE268" s="60"/>
      <c r="CWF268" s="61"/>
      <c r="CWG268" s="60"/>
      <c r="CWH268" s="61"/>
      <c r="CWI268" s="60"/>
      <c r="CWJ268" s="61"/>
      <c r="CWK268" s="60"/>
      <c r="CWL268" s="61"/>
      <c r="CWM268" s="60"/>
      <c r="CWN268" s="61"/>
      <c r="CWO268" s="60"/>
      <c r="CWP268" s="61"/>
      <c r="CWQ268" s="60"/>
      <c r="CWR268" s="61"/>
      <c r="CWS268" s="60"/>
      <c r="CWT268" s="61"/>
      <c r="CWU268" s="60"/>
      <c r="CWV268" s="61"/>
      <c r="CWW268" s="60"/>
      <c r="CWX268" s="61"/>
      <c r="CWY268" s="60"/>
      <c r="CWZ268" s="61"/>
      <c r="CXA268" s="60"/>
      <c r="CXB268" s="61"/>
      <c r="CXC268" s="60"/>
      <c r="CXD268" s="61"/>
      <c r="CXE268" s="60"/>
      <c r="CXF268" s="61"/>
      <c r="CXG268" s="60"/>
      <c r="CXH268" s="61"/>
      <c r="CXI268" s="60"/>
      <c r="CXJ268" s="61"/>
      <c r="CXK268" s="60"/>
      <c r="CXL268" s="61"/>
      <c r="CXM268" s="60"/>
      <c r="CXN268" s="61"/>
      <c r="CXO268" s="60"/>
      <c r="CXP268" s="61"/>
      <c r="CXQ268" s="60"/>
      <c r="CXR268" s="61"/>
      <c r="CXS268" s="60"/>
      <c r="CXT268" s="61"/>
      <c r="CXU268" s="60"/>
      <c r="CXV268" s="61"/>
      <c r="CXW268" s="60"/>
      <c r="CXX268" s="61"/>
      <c r="CXY268" s="60"/>
      <c r="CXZ268" s="61"/>
      <c r="CYA268" s="60"/>
      <c r="CYB268" s="61"/>
      <c r="CYC268" s="60"/>
      <c r="CYD268" s="61"/>
      <c r="CYE268" s="60"/>
      <c r="CYF268" s="61"/>
      <c r="CYG268" s="60"/>
      <c r="CYH268" s="61"/>
      <c r="CYI268" s="60"/>
      <c r="CYJ268" s="61"/>
      <c r="CYK268" s="60"/>
      <c r="CYL268" s="61"/>
      <c r="CYM268" s="60"/>
      <c r="CYN268" s="61"/>
      <c r="CYO268" s="60"/>
      <c r="CYP268" s="61"/>
      <c r="CYQ268" s="60"/>
      <c r="CYR268" s="61"/>
      <c r="CYS268" s="60"/>
      <c r="CYT268" s="61"/>
      <c r="CYU268" s="60"/>
      <c r="CYV268" s="61"/>
      <c r="CYW268" s="60"/>
      <c r="CYX268" s="61"/>
      <c r="CYY268" s="60"/>
      <c r="CYZ268" s="61"/>
      <c r="CZA268" s="60"/>
      <c r="CZB268" s="61"/>
      <c r="CZC268" s="60"/>
      <c r="CZD268" s="61"/>
      <c r="CZE268" s="60"/>
      <c r="CZF268" s="61"/>
      <c r="CZG268" s="60"/>
      <c r="CZH268" s="61"/>
      <c r="CZI268" s="60"/>
      <c r="CZJ268" s="61"/>
      <c r="CZK268" s="60"/>
      <c r="CZL268" s="61"/>
      <c r="CZM268" s="60"/>
      <c r="CZN268" s="61"/>
      <c r="CZO268" s="60"/>
      <c r="CZP268" s="61"/>
      <c r="CZQ268" s="60"/>
      <c r="CZR268" s="61"/>
      <c r="CZS268" s="60"/>
      <c r="CZT268" s="61"/>
      <c r="CZU268" s="60"/>
      <c r="CZV268" s="61"/>
      <c r="CZW268" s="60"/>
      <c r="CZX268" s="61"/>
      <c r="CZY268" s="60"/>
      <c r="CZZ268" s="61"/>
      <c r="DAA268" s="60"/>
      <c r="DAB268" s="61"/>
      <c r="DAC268" s="60"/>
      <c r="DAD268" s="61"/>
      <c r="DAE268" s="60"/>
      <c r="DAF268" s="61"/>
      <c r="DAG268" s="60"/>
      <c r="DAH268" s="61"/>
      <c r="DAI268" s="60"/>
      <c r="DAJ268" s="61"/>
      <c r="DAK268" s="60"/>
      <c r="DAL268" s="61"/>
      <c r="DAM268" s="60"/>
      <c r="DAN268" s="61"/>
      <c r="DAO268" s="60"/>
      <c r="DAP268" s="61"/>
      <c r="DAQ268" s="60"/>
      <c r="DAR268" s="61"/>
      <c r="DAS268" s="60"/>
      <c r="DAT268" s="61"/>
      <c r="DAU268" s="60"/>
      <c r="DAV268" s="61"/>
      <c r="DAW268" s="60"/>
      <c r="DAX268" s="61"/>
      <c r="DAY268" s="60"/>
      <c r="DAZ268" s="61"/>
      <c r="DBA268" s="60"/>
      <c r="DBB268" s="61"/>
      <c r="DBC268" s="60"/>
      <c r="DBD268" s="61"/>
      <c r="DBE268" s="60"/>
      <c r="DBF268" s="61"/>
      <c r="DBG268" s="60"/>
      <c r="DBH268" s="61"/>
      <c r="DBI268" s="60"/>
      <c r="DBJ268" s="61"/>
      <c r="DBK268" s="60"/>
      <c r="DBL268" s="61"/>
      <c r="DBM268" s="60"/>
      <c r="DBN268" s="61"/>
      <c r="DBO268" s="60"/>
      <c r="DBP268" s="61"/>
      <c r="DBQ268" s="60"/>
      <c r="DBR268" s="61"/>
      <c r="DBS268" s="60"/>
      <c r="DBT268" s="61"/>
      <c r="DBU268" s="60"/>
      <c r="DBV268" s="61"/>
      <c r="DBW268" s="60"/>
      <c r="DBX268" s="61"/>
      <c r="DBY268" s="60"/>
      <c r="DBZ268" s="61"/>
      <c r="DCA268" s="60"/>
      <c r="DCB268" s="61"/>
      <c r="DCC268" s="60"/>
      <c r="DCD268" s="61"/>
      <c r="DCE268" s="60"/>
      <c r="DCF268" s="61"/>
      <c r="DCG268" s="60"/>
      <c r="DCH268" s="61"/>
      <c r="DCI268" s="60"/>
      <c r="DCJ268" s="61"/>
      <c r="DCK268" s="60"/>
      <c r="DCL268" s="61"/>
      <c r="DCM268" s="60"/>
      <c r="DCN268" s="61"/>
      <c r="DCO268" s="60"/>
      <c r="DCP268" s="61"/>
      <c r="DCQ268" s="60"/>
      <c r="DCR268" s="61"/>
      <c r="DCS268" s="60"/>
      <c r="DCT268" s="61"/>
      <c r="DCU268" s="60"/>
      <c r="DCV268" s="61"/>
      <c r="DCW268" s="60"/>
      <c r="DCX268" s="61"/>
      <c r="DCY268" s="60"/>
      <c r="DCZ268" s="61"/>
      <c r="DDA268" s="60"/>
      <c r="DDB268" s="61"/>
      <c r="DDC268" s="60"/>
      <c r="DDD268" s="61"/>
      <c r="DDE268" s="60"/>
      <c r="DDF268" s="61"/>
      <c r="DDG268" s="60"/>
      <c r="DDH268" s="61"/>
      <c r="DDI268" s="60"/>
      <c r="DDJ268" s="61"/>
      <c r="DDK268" s="60"/>
      <c r="DDL268" s="61"/>
      <c r="DDM268" s="60"/>
      <c r="DDN268" s="61"/>
      <c r="DDO268" s="60"/>
      <c r="DDP268" s="61"/>
      <c r="DDQ268" s="60"/>
      <c r="DDR268" s="61"/>
      <c r="DDS268" s="60"/>
      <c r="DDT268" s="61"/>
      <c r="DDU268" s="60"/>
      <c r="DDV268" s="61"/>
      <c r="DDW268" s="60"/>
      <c r="DDX268" s="61"/>
      <c r="DDY268" s="60"/>
      <c r="DDZ268" s="61"/>
      <c r="DEA268" s="60"/>
      <c r="DEB268" s="61"/>
      <c r="DEC268" s="60"/>
      <c r="DED268" s="61"/>
      <c r="DEE268" s="60"/>
      <c r="DEF268" s="61"/>
      <c r="DEG268" s="60"/>
      <c r="DEH268" s="61"/>
      <c r="DEI268" s="60"/>
      <c r="DEJ268" s="61"/>
      <c r="DEK268" s="60"/>
      <c r="DEL268" s="61"/>
      <c r="DEM268" s="60"/>
      <c r="DEN268" s="61"/>
      <c r="DEO268" s="60"/>
      <c r="DEP268" s="61"/>
      <c r="DEQ268" s="60"/>
      <c r="DER268" s="61"/>
      <c r="DES268" s="60"/>
      <c r="DET268" s="61"/>
      <c r="DEU268" s="60"/>
      <c r="DEV268" s="61"/>
      <c r="DEW268" s="60"/>
      <c r="DEX268" s="61"/>
      <c r="DEY268" s="60"/>
      <c r="DEZ268" s="61"/>
      <c r="DFA268" s="60"/>
      <c r="DFB268" s="61"/>
      <c r="DFC268" s="60"/>
      <c r="DFD268" s="61"/>
      <c r="DFE268" s="60"/>
      <c r="DFF268" s="61"/>
      <c r="DFG268" s="60"/>
      <c r="DFH268" s="61"/>
      <c r="DFI268" s="60"/>
      <c r="DFJ268" s="61"/>
      <c r="DFK268" s="60"/>
      <c r="DFL268" s="61"/>
      <c r="DFM268" s="60"/>
      <c r="DFN268" s="61"/>
      <c r="DFO268" s="60"/>
      <c r="DFP268" s="61"/>
      <c r="DFQ268" s="60"/>
      <c r="DFR268" s="61"/>
      <c r="DFS268" s="60"/>
      <c r="DFT268" s="61"/>
      <c r="DFU268" s="60"/>
      <c r="DFV268" s="61"/>
      <c r="DFW268" s="60"/>
      <c r="DFX268" s="61"/>
      <c r="DFY268" s="60"/>
      <c r="DFZ268" s="61"/>
      <c r="DGA268" s="60"/>
      <c r="DGB268" s="61"/>
      <c r="DGC268" s="60"/>
      <c r="DGD268" s="61"/>
      <c r="DGE268" s="60"/>
      <c r="DGF268" s="61"/>
      <c r="DGG268" s="60"/>
      <c r="DGH268" s="61"/>
      <c r="DGI268" s="60"/>
      <c r="DGJ268" s="61"/>
      <c r="DGK268" s="60"/>
      <c r="DGL268" s="61"/>
      <c r="DGM268" s="60"/>
      <c r="DGN268" s="61"/>
      <c r="DGO268" s="60"/>
      <c r="DGP268" s="61"/>
      <c r="DGQ268" s="60"/>
      <c r="DGR268" s="61"/>
      <c r="DGS268" s="60"/>
      <c r="DGT268" s="61"/>
      <c r="DGU268" s="60"/>
      <c r="DGV268" s="61"/>
      <c r="DGW268" s="60"/>
      <c r="DGX268" s="61"/>
      <c r="DGY268" s="60"/>
      <c r="DGZ268" s="61"/>
      <c r="DHA268" s="60"/>
      <c r="DHB268" s="61"/>
      <c r="DHC268" s="60"/>
      <c r="DHD268" s="61"/>
      <c r="DHE268" s="60"/>
      <c r="DHF268" s="61"/>
      <c r="DHG268" s="60"/>
      <c r="DHH268" s="61"/>
      <c r="DHI268" s="60"/>
      <c r="DHJ268" s="61"/>
      <c r="DHK268" s="60"/>
      <c r="DHL268" s="61"/>
      <c r="DHM268" s="60"/>
      <c r="DHN268" s="61"/>
      <c r="DHO268" s="60"/>
      <c r="DHP268" s="61"/>
      <c r="DHQ268" s="60"/>
      <c r="DHR268" s="61"/>
      <c r="DHS268" s="60"/>
      <c r="DHT268" s="61"/>
      <c r="DHU268" s="60"/>
      <c r="DHV268" s="61"/>
      <c r="DHW268" s="60"/>
      <c r="DHX268" s="61"/>
      <c r="DHY268" s="60"/>
      <c r="DHZ268" s="61"/>
      <c r="DIA268" s="60"/>
      <c r="DIB268" s="61"/>
      <c r="DIC268" s="60"/>
      <c r="DID268" s="61"/>
      <c r="DIE268" s="60"/>
      <c r="DIF268" s="61"/>
      <c r="DIG268" s="60"/>
      <c r="DIH268" s="61"/>
      <c r="DII268" s="60"/>
      <c r="DIJ268" s="61"/>
      <c r="DIK268" s="60"/>
      <c r="DIL268" s="61"/>
      <c r="DIM268" s="60"/>
      <c r="DIN268" s="61"/>
      <c r="DIO268" s="60"/>
      <c r="DIP268" s="61"/>
      <c r="DIQ268" s="60"/>
      <c r="DIR268" s="61"/>
      <c r="DIS268" s="60"/>
      <c r="DIT268" s="61"/>
      <c r="DIU268" s="60"/>
      <c r="DIV268" s="61"/>
      <c r="DIW268" s="60"/>
      <c r="DIX268" s="61"/>
      <c r="DIY268" s="60"/>
      <c r="DIZ268" s="61"/>
      <c r="DJA268" s="60"/>
      <c r="DJB268" s="61"/>
      <c r="DJC268" s="60"/>
      <c r="DJD268" s="61"/>
      <c r="DJE268" s="60"/>
      <c r="DJF268" s="61"/>
      <c r="DJG268" s="60"/>
      <c r="DJH268" s="61"/>
      <c r="DJI268" s="60"/>
      <c r="DJJ268" s="61"/>
      <c r="DJK268" s="60"/>
      <c r="DJL268" s="61"/>
      <c r="DJM268" s="60"/>
      <c r="DJN268" s="61"/>
      <c r="DJO268" s="60"/>
      <c r="DJP268" s="61"/>
      <c r="DJQ268" s="60"/>
      <c r="DJR268" s="61"/>
      <c r="DJS268" s="60"/>
      <c r="DJT268" s="61"/>
      <c r="DJU268" s="60"/>
      <c r="DJV268" s="61"/>
      <c r="DJW268" s="60"/>
      <c r="DJX268" s="61"/>
      <c r="DJY268" s="60"/>
      <c r="DJZ268" s="61"/>
      <c r="DKA268" s="60"/>
      <c r="DKB268" s="61"/>
      <c r="DKC268" s="60"/>
      <c r="DKD268" s="61"/>
      <c r="DKE268" s="60"/>
      <c r="DKF268" s="61"/>
      <c r="DKG268" s="60"/>
      <c r="DKH268" s="61"/>
      <c r="DKI268" s="60"/>
      <c r="DKJ268" s="61"/>
      <c r="DKK268" s="60"/>
      <c r="DKL268" s="61"/>
      <c r="DKM268" s="60"/>
      <c r="DKN268" s="61"/>
      <c r="DKO268" s="60"/>
      <c r="DKP268" s="61"/>
      <c r="DKQ268" s="60"/>
      <c r="DKR268" s="61"/>
      <c r="DKS268" s="60"/>
      <c r="DKT268" s="61"/>
      <c r="DKU268" s="60"/>
      <c r="DKV268" s="61"/>
      <c r="DKW268" s="60"/>
      <c r="DKX268" s="61"/>
      <c r="DKY268" s="60"/>
      <c r="DKZ268" s="61"/>
      <c r="DLA268" s="60"/>
      <c r="DLB268" s="61"/>
      <c r="DLC268" s="60"/>
      <c r="DLD268" s="61"/>
      <c r="DLE268" s="60"/>
      <c r="DLF268" s="61"/>
      <c r="DLG268" s="60"/>
      <c r="DLH268" s="61"/>
      <c r="DLI268" s="60"/>
      <c r="DLJ268" s="61"/>
      <c r="DLK268" s="60"/>
      <c r="DLL268" s="61"/>
      <c r="DLM268" s="60"/>
      <c r="DLN268" s="61"/>
      <c r="DLO268" s="60"/>
      <c r="DLP268" s="61"/>
      <c r="DLQ268" s="60"/>
      <c r="DLR268" s="61"/>
      <c r="DLS268" s="60"/>
      <c r="DLT268" s="61"/>
      <c r="DLU268" s="60"/>
      <c r="DLV268" s="61"/>
      <c r="DLW268" s="60"/>
      <c r="DLX268" s="61"/>
      <c r="DLY268" s="60"/>
      <c r="DLZ268" s="61"/>
      <c r="DMA268" s="60"/>
      <c r="DMB268" s="61"/>
      <c r="DMC268" s="60"/>
      <c r="DMD268" s="61"/>
      <c r="DME268" s="60"/>
      <c r="DMF268" s="61"/>
      <c r="DMG268" s="60"/>
      <c r="DMH268" s="61"/>
      <c r="DMI268" s="60"/>
      <c r="DMJ268" s="61"/>
      <c r="DMK268" s="60"/>
      <c r="DML268" s="61"/>
      <c r="DMM268" s="60"/>
      <c r="DMN268" s="61"/>
      <c r="DMO268" s="60"/>
      <c r="DMP268" s="61"/>
      <c r="DMQ268" s="60"/>
      <c r="DMR268" s="61"/>
      <c r="DMS268" s="60"/>
      <c r="DMT268" s="61"/>
      <c r="DMU268" s="60"/>
      <c r="DMV268" s="61"/>
      <c r="DMW268" s="60"/>
      <c r="DMX268" s="61"/>
      <c r="DMY268" s="60"/>
      <c r="DMZ268" s="61"/>
      <c r="DNA268" s="60"/>
      <c r="DNB268" s="61"/>
      <c r="DNC268" s="60"/>
      <c r="DND268" s="61"/>
      <c r="DNE268" s="60"/>
      <c r="DNF268" s="61"/>
      <c r="DNG268" s="60"/>
      <c r="DNH268" s="61"/>
      <c r="DNI268" s="60"/>
      <c r="DNJ268" s="61"/>
      <c r="DNK268" s="60"/>
      <c r="DNL268" s="61"/>
      <c r="DNM268" s="60"/>
      <c r="DNN268" s="61"/>
      <c r="DNO268" s="60"/>
      <c r="DNP268" s="61"/>
      <c r="DNQ268" s="60"/>
      <c r="DNR268" s="61"/>
      <c r="DNS268" s="60"/>
      <c r="DNT268" s="61"/>
      <c r="DNU268" s="60"/>
      <c r="DNV268" s="61"/>
      <c r="DNW268" s="60"/>
      <c r="DNX268" s="61"/>
      <c r="DNY268" s="60"/>
      <c r="DNZ268" s="61"/>
      <c r="DOA268" s="60"/>
      <c r="DOB268" s="61"/>
      <c r="DOC268" s="60"/>
      <c r="DOD268" s="61"/>
      <c r="DOE268" s="60"/>
      <c r="DOF268" s="61"/>
      <c r="DOG268" s="60"/>
      <c r="DOH268" s="61"/>
      <c r="DOI268" s="60"/>
      <c r="DOJ268" s="61"/>
      <c r="DOK268" s="60"/>
      <c r="DOL268" s="61"/>
      <c r="DOM268" s="60"/>
      <c r="DON268" s="61"/>
      <c r="DOO268" s="60"/>
      <c r="DOP268" s="61"/>
      <c r="DOQ268" s="60"/>
      <c r="DOR268" s="61"/>
      <c r="DOS268" s="60"/>
      <c r="DOT268" s="61"/>
      <c r="DOU268" s="60"/>
      <c r="DOV268" s="61"/>
      <c r="DOW268" s="60"/>
      <c r="DOX268" s="61"/>
      <c r="DOY268" s="60"/>
      <c r="DOZ268" s="61"/>
      <c r="DPA268" s="60"/>
      <c r="DPB268" s="61"/>
      <c r="DPC268" s="60"/>
      <c r="DPD268" s="61"/>
      <c r="DPE268" s="60"/>
      <c r="DPF268" s="61"/>
      <c r="DPG268" s="60"/>
      <c r="DPH268" s="61"/>
      <c r="DPI268" s="60"/>
      <c r="DPJ268" s="61"/>
      <c r="DPK268" s="60"/>
      <c r="DPL268" s="61"/>
      <c r="DPM268" s="60"/>
      <c r="DPN268" s="61"/>
      <c r="DPO268" s="60"/>
      <c r="DPP268" s="61"/>
      <c r="DPQ268" s="60"/>
      <c r="DPR268" s="61"/>
      <c r="DPS268" s="60"/>
      <c r="DPT268" s="61"/>
      <c r="DPU268" s="60"/>
      <c r="DPV268" s="61"/>
      <c r="DPW268" s="60"/>
      <c r="DPX268" s="61"/>
      <c r="DPY268" s="60"/>
      <c r="DPZ268" s="61"/>
      <c r="DQA268" s="60"/>
      <c r="DQB268" s="61"/>
      <c r="DQC268" s="60"/>
      <c r="DQD268" s="61"/>
      <c r="DQE268" s="60"/>
      <c r="DQF268" s="61"/>
      <c r="DQG268" s="60"/>
      <c r="DQH268" s="61"/>
      <c r="DQI268" s="60"/>
      <c r="DQJ268" s="61"/>
      <c r="DQK268" s="60"/>
      <c r="DQL268" s="61"/>
      <c r="DQM268" s="60"/>
      <c r="DQN268" s="61"/>
      <c r="DQO268" s="60"/>
      <c r="DQP268" s="61"/>
      <c r="DQQ268" s="60"/>
      <c r="DQR268" s="61"/>
      <c r="DQS268" s="60"/>
      <c r="DQT268" s="61"/>
      <c r="DQU268" s="60"/>
      <c r="DQV268" s="61"/>
      <c r="DQW268" s="60"/>
      <c r="DQX268" s="61"/>
      <c r="DQY268" s="60"/>
      <c r="DQZ268" s="61"/>
      <c r="DRA268" s="60"/>
      <c r="DRB268" s="61"/>
      <c r="DRC268" s="60"/>
      <c r="DRD268" s="61"/>
      <c r="DRE268" s="60"/>
      <c r="DRF268" s="61"/>
      <c r="DRG268" s="60"/>
      <c r="DRH268" s="61"/>
      <c r="DRI268" s="60"/>
      <c r="DRJ268" s="61"/>
      <c r="DRK268" s="60"/>
      <c r="DRL268" s="61"/>
      <c r="DRM268" s="60"/>
      <c r="DRN268" s="61"/>
      <c r="DRO268" s="60"/>
      <c r="DRP268" s="61"/>
      <c r="DRQ268" s="60"/>
      <c r="DRR268" s="61"/>
      <c r="DRS268" s="60"/>
      <c r="DRT268" s="61"/>
      <c r="DRU268" s="60"/>
      <c r="DRV268" s="61"/>
      <c r="DRW268" s="60"/>
      <c r="DRX268" s="61"/>
      <c r="DRY268" s="60"/>
      <c r="DRZ268" s="61"/>
      <c r="DSA268" s="60"/>
      <c r="DSB268" s="61"/>
      <c r="DSC268" s="60"/>
      <c r="DSD268" s="61"/>
      <c r="DSE268" s="60"/>
      <c r="DSF268" s="61"/>
      <c r="DSG268" s="60"/>
      <c r="DSH268" s="61"/>
      <c r="DSI268" s="60"/>
      <c r="DSJ268" s="61"/>
      <c r="DSK268" s="60"/>
      <c r="DSL268" s="61"/>
      <c r="DSM268" s="60"/>
      <c r="DSN268" s="61"/>
      <c r="DSO268" s="60"/>
      <c r="DSP268" s="61"/>
      <c r="DSQ268" s="60"/>
      <c r="DSR268" s="61"/>
      <c r="DSS268" s="60"/>
      <c r="DST268" s="61"/>
      <c r="DSU268" s="60"/>
      <c r="DSV268" s="61"/>
      <c r="DSW268" s="60"/>
      <c r="DSX268" s="61"/>
      <c r="DSY268" s="60"/>
      <c r="DSZ268" s="61"/>
      <c r="DTA268" s="60"/>
      <c r="DTB268" s="61"/>
      <c r="DTC268" s="60"/>
      <c r="DTD268" s="61"/>
      <c r="DTE268" s="60"/>
      <c r="DTF268" s="61"/>
      <c r="DTG268" s="60"/>
      <c r="DTH268" s="61"/>
      <c r="DTI268" s="60"/>
      <c r="DTJ268" s="61"/>
      <c r="DTK268" s="60"/>
      <c r="DTL268" s="61"/>
      <c r="DTM268" s="60"/>
      <c r="DTN268" s="61"/>
      <c r="DTO268" s="60"/>
      <c r="DTP268" s="61"/>
      <c r="DTQ268" s="60"/>
      <c r="DTR268" s="61"/>
      <c r="DTS268" s="60"/>
      <c r="DTT268" s="61"/>
      <c r="DTU268" s="60"/>
      <c r="DTV268" s="61"/>
      <c r="DTW268" s="60"/>
      <c r="DTX268" s="61"/>
      <c r="DTY268" s="60"/>
      <c r="DTZ268" s="61"/>
      <c r="DUA268" s="60"/>
      <c r="DUB268" s="61"/>
      <c r="DUC268" s="60"/>
      <c r="DUD268" s="61"/>
      <c r="DUE268" s="60"/>
      <c r="DUF268" s="61"/>
      <c r="DUG268" s="60"/>
      <c r="DUH268" s="61"/>
      <c r="DUI268" s="60"/>
      <c r="DUJ268" s="61"/>
      <c r="DUK268" s="60"/>
      <c r="DUL268" s="61"/>
      <c r="DUM268" s="60"/>
      <c r="DUN268" s="61"/>
      <c r="DUO268" s="60"/>
      <c r="DUP268" s="61"/>
      <c r="DUQ268" s="60"/>
      <c r="DUR268" s="61"/>
      <c r="DUS268" s="60"/>
      <c r="DUT268" s="61"/>
      <c r="DUU268" s="60"/>
      <c r="DUV268" s="61"/>
      <c r="DUW268" s="60"/>
      <c r="DUX268" s="61"/>
      <c r="DUY268" s="60"/>
      <c r="DUZ268" s="61"/>
      <c r="DVA268" s="60"/>
      <c r="DVB268" s="61"/>
      <c r="DVC268" s="60"/>
      <c r="DVD268" s="61"/>
      <c r="DVE268" s="60"/>
      <c r="DVF268" s="61"/>
      <c r="DVG268" s="60"/>
      <c r="DVH268" s="61"/>
      <c r="DVI268" s="60"/>
      <c r="DVJ268" s="61"/>
      <c r="DVK268" s="60"/>
      <c r="DVL268" s="61"/>
      <c r="DVM268" s="60"/>
      <c r="DVN268" s="61"/>
      <c r="DVO268" s="60"/>
      <c r="DVP268" s="61"/>
      <c r="DVQ268" s="60"/>
      <c r="DVR268" s="61"/>
      <c r="DVS268" s="60"/>
      <c r="DVT268" s="61"/>
      <c r="DVU268" s="60"/>
      <c r="DVV268" s="61"/>
      <c r="DVW268" s="60"/>
      <c r="DVX268" s="61"/>
      <c r="DVY268" s="60"/>
      <c r="DVZ268" s="61"/>
      <c r="DWA268" s="60"/>
      <c r="DWB268" s="61"/>
      <c r="DWC268" s="60"/>
      <c r="DWD268" s="61"/>
      <c r="DWE268" s="60"/>
      <c r="DWF268" s="61"/>
      <c r="DWG268" s="60"/>
      <c r="DWH268" s="61"/>
      <c r="DWI268" s="60"/>
      <c r="DWJ268" s="61"/>
      <c r="DWK268" s="60"/>
      <c r="DWL268" s="61"/>
      <c r="DWM268" s="60"/>
      <c r="DWN268" s="61"/>
      <c r="DWO268" s="60"/>
      <c r="DWP268" s="61"/>
      <c r="DWQ268" s="60"/>
      <c r="DWR268" s="61"/>
      <c r="DWS268" s="60"/>
      <c r="DWT268" s="61"/>
      <c r="DWU268" s="60"/>
      <c r="DWV268" s="61"/>
      <c r="DWW268" s="60"/>
      <c r="DWX268" s="61"/>
      <c r="DWY268" s="60"/>
      <c r="DWZ268" s="61"/>
      <c r="DXA268" s="60"/>
      <c r="DXB268" s="61"/>
      <c r="DXC268" s="60"/>
      <c r="DXD268" s="61"/>
      <c r="DXE268" s="60"/>
      <c r="DXF268" s="61"/>
      <c r="DXG268" s="60"/>
      <c r="DXH268" s="61"/>
      <c r="DXI268" s="60"/>
      <c r="DXJ268" s="61"/>
      <c r="DXK268" s="60"/>
      <c r="DXL268" s="61"/>
      <c r="DXM268" s="60"/>
      <c r="DXN268" s="61"/>
      <c r="DXO268" s="60"/>
      <c r="DXP268" s="61"/>
      <c r="DXQ268" s="60"/>
      <c r="DXR268" s="61"/>
      <c r="DXS268" s="60"/>
      <c r="DXT268" s="61"/>
      <c r="DXU268" s="60"/>
      <c r="DXV268" s="61"/>
      <c r="DXW268" s="60"/>
      <c r="DXX268" s="61"/>
      <c r="DXY268" s="60"/>
      <c r="DXZ268" s="61"/>
      <c r="DYA268" s="60"/>
      <c r="DYB268" s="61"/>
      <c r="DYC268" s="60"/>
      <c r="DYD268" s="61"/>
      <c r="DYE268" s="60"/>
      <c r="DYF268" s="61"/>
      <c r="DYG268" s="60"/>
      <c r="DYH268" s="61"/>
      <c r="DYI268" s="60"/>
      <c r="DYJ268" s="61"/>
      <c r="DYK268" s="60"/>
      <c r="DYL268" s="61"/>
      <c r="DYM268" s="60"/>
      <c r="DYN268" s="61"/>
      <c r="DYO268" s="60"/>
      <c r="DYP268" s="61"/>
      <c r="DYQ268" s="60"/>
      <c r="DYR268" s="61"/>
      <c r="DYS268" s="60"/>
      <c r="DYT268" s="61"/>
      <c r="DYU268" s="60"/>
      <c r="DYV268" s="61"/>
      <c r="DYW268" s="60"/>
      <c r="DYX268" s="61"/>
      <c r="DYY268" s="60"/>
      <c r="DYZ268" s="61"/>
      <c r="DZA268" s="60"/>
      <c r="DZB268" s="61"/>
      <c r="DZC268" s="60"/>
      <c r="DZD268" s="61"/>
      <c r="DZE268" s="60"/>
      <c r="DZF268" s="61"/>
      <c r="DZG268" s="60"/>
      <c r="DZH268" s="61"/>
      <c r="DZI268" s="60"/>
      <c r="DZJ268" s="61"/>
      <c r="DZK268" s="60"/>
      <c r="DZL268" s="61"/>
      <c r="DZM268" s="60"/>
      <c r="DZN268" s="61"/>
      <c r="DZO268" s="60"/>
      <c r="DZP268" s="61"/>
      <c r="DZQ268" s="60"/>
      <c r="DZR268" s="61"/>
      <c r="DZS268" s="60"/>
      <c r="DZT268" s="61"/>
      <c r="DZU268" s="60"/>
      <c r="DZV268" s="61"/>
      <c r="DZW268" s="60"/>
      <c r="DZX268" s="61"/>
      <c r="DZY268" s="60"/>
      <c r="DZZ268" s="61"/>
      <c r="EAA268" s="60"/>
      <c r="EAB268" s="61"/>
      <c r="EAC268" s="60"/>
      <c r="EAD268" s="61"/>
      <c r="EAE268" s="60"/>
      <c r="EAF268" s="61"/>
      <c r="EAG268" s="60"/>
      <c r="EAH268" s="61"/>
      <c r="EAI268" s="60"/>
      <c r="EAJ268" s="61"/>
      <c r="EAK268" s="60"/>
      <c r="EAL268" s="61"/>
      <c r="EAM268" s="60"/>
      <c r="EAN268" s="61"/>
      <c r="EAO268" s="60"/>
      <c r="EAP268" s="61"/>
      <c r="EAQ268" s="60"/>
      <c r="EAR268" s="61"/>
      <c r="EAS268" s="60"/>
      <c r="EAT268" s="61"/>
      <c r="EAU268" s="60"/>
      <c r="EAV268" s="61"/>
      <c r="EAW268" s="60"/>
      <c r="EAX268" s="61"/>
      <c r="EAY268" s="60"/>
      <c r="EAZ268" s="61"/>
      <c r="EBA268" s="60"/>
      <c r="EBB268" s="61"/>
      <c r="EBC268" s="60"/>
      <c r="EBD268" s="61"/>
      <c r="EBE268" s="60"/>
      <c r="EBF268" s="61"/>
      <c r="EBG268" s="60"/>
      <c r="EBH268" s="61"/>
      <c r="EBI268" s="60"/>
      <c r="EBJ268" s="61"/>
      <c r="EBK268" s="60"/>
      <c r="EBL268" s="61"/>
      <c r="EBM268" s="60"/>
      <c r="EBN268" s="61"/>
      <c r="EBO268" s="60"/>
      <c r="EBP268" s="61"/>
      <c r="EBQ268" s="60"/>
      <c r="EBR268" s="61"/>
      <c r="EBS268" s="60"/>
      <c r="EBT268" s="61"/>
      <c r="EBU268" s="60"/>
      <c r="EBV268" s="61"/>
      <c r="EBW268" s="60"/>
      <c r="EBX268" s="61"/>
      <c r="EBY268" s="60"/>
      <c r="EBZ268" s="61"/>
      <c r="ECA268" s="60"/>
      <c r="ECB268" s="61"/>
      <c r="ECC268" s="60"/>
      <c r="ECD268" s="61"/>
      <c r="ECE268" s="60"/>
      <c r="ECF268" s="61"/>
      <c r="ECG268" s="60"/>
      <c r="ECH268" s="61"/>
      <c r="ECI268" s="60"/>
      <c r="ECJ268" s="61"/>
      <c r="ECK268" s="60"/>
      <c r="ECL268" s="61"/>
      <c r="ECM268" s="60"/>
      <c r="ECN268" s="61"/>
      <c r="ECO268" s="60"/>
      <c r="ECP268" s="61"/>
      <c r="ECQ268" s="60"/>
      <c r="ECR268" s="61"/>
      <c r="ECS268" s="60"/>
      <c r="ECT268" s="61"/>
      <c r="ECU268" s="60"/>
      <c r="ECV268" s="61"/>
      <c r="ECW268" s="60"/>
      <c r="ECX268" s="61"/>
      <c r="ECY268" s="60"/>
      <c r="ECZ268" s="61"/>
      <c r="EDA268" s="60"/>
      <c r="EDB268" s="61"/>
      <c r="EDC268" s="60"/>
      <c r="EDD268" s="61"/>
      <c r="EDE268" s="60"/>
      <c r="EDF268" s="61"/>
      <c r="EDG268" s="60"/>
      <c r="EDH268" s="61"/>
      <c r="EDI268" s="60"/>
      <c r="EDJ268" s="61"/>
      <c r="EDK268" s="60"/>
      <c r="EDL268" s="61"/>
      <c r="EDM268" s="60"/>
      <c r="EDN268" s="61"/>
      <c r="EDO268" s="60"/>
      <c r="EDP268" s="61"/>
      <c r="EDQ268" s="60"/>
      <c r="EDR268" s="61"/>
      <c r="EDS268" s="60"/>
      <c r="EDT268" s="61"/>
      <c r="EDU268" s="60"/>
      <c r="EDV268" s="61"/>
      <c r="EDW268" s="60"/>
      <c r="EDX268" s="61"/>
      <c r="EDY268" s="60"/>
      <c r="EDZ268" s="61"/>
      <c r="EEA268" s="60"/>
      <c r="EEB268" s="61"/>
      <c r="EEC268" s="60"/>
      <c r="EED268" s="61"/>
      <c r="EEE268" s="60"/>
      <c r="EEF268" s="61"/>
      <c r="EEG268" s="60"/>
      <c r="EEH268" s="61"/>
      <c r="EEI268" s="60"/>
      <c r="EEJ268" s="61"/>
      <c r="EEK268" s="60"/>
      <c r="EEL268" s="61"/>
      <c r="EEM268" s="60"/>
      <c r="EEN268" s="61"/>
      <c r="EEO268" s="60"/>
      <c r="EEP268" s="61"/>
      <c r="EEQ268" s="60"/>
      <c r="EER268" s="61"/>
      <c r="EES268" s="60"/>
      <c r="EET268" s="61"/>
      <c r="EEU268" s="60"/>
      <c r="EEV268" s="61"/>
      <c r="EEW268" s="60"/>
      <c r="EEX268" s="61"/>
      <c r="EEY268" s="60"/>
      <c r="EEZ268" s="61"/>
      <c r="EFA268" s="60"/>
      <c r="EFB268" s="61"/>
      <c r="EFC268" s="60"/>
      <c r="EFD268" s="61"/>
      <c r="EFE268" s="60"/>
      <c r="EFF268" s="61"/>
      <c r="EFG268" s="60"/>
      <c r="EFH268" s="61"/>
      <c r="EFI268" s="60"/>
      <c r="EFJ268" s="61"/>
      <c r="EFK268" s="60"/>
      <c r="EFL268" s="61"/>
      <c r="EFM268" s="60"/>
      <c r="EFN268" s="61"/>
      <c r="EFO268" s="60"/>
      <c r="EFP268" s="61"/>
      <c r="EFQ268" s="60"/>
      <c r="EFR268" s="61"/>
      <c r="EFS268" s="60"/>
      <c r="EFT268" s="61"/>
      <c r="EFU268" s="60"/>
      <c r="EFV268" s="61"/>
      <c r="EFW268" s="60"/>
      <c r="EFX268" s="61"/>
      <c r="EFY268" s="60"/>
      <c r="EFZ268" s="61"/>
      <c r="EGA268" s="60"/>
      <c r="EGB268" s="61"/>
      <c r="EGC268" s="60"/>
      <c r="EGD268" s="61"/>
      <c r="EGE268" s="60"/>
      <c r="EGF268" s="61"/>
      <c r="EGG268" s="60"/>
      <c r="EGH268" s="61"/>
      <c r="EGI268" s="60"/>
      <c r="EGJ268" s="61"/>
      <c r="EGK268" s="60"/>
      <c r="EGL268" s="61"/>
      <c r="EGM268" s="60"/>
      <c r="EGN268" s="61"/>
      <c r="EGO268" s="60"/>
      <c r="EGP268" s="61"/>
      <c r="EGQ268" s="60"/>
      <c r="EGR268" s="61"/>
      <c r="EGS268" s="60"/>
      <c r="EGT268" s="61"/>
      <c r="EGU268" s="60"/>
      <c r="EGV268" s="61"/>
      <c r="EGW268" s="60"/>
      <c r="EGX268" s="61"/>
      <c r="EGY268" s="60"/>
      <c r="EGZ268" s="61"/>
      <c r="EHA268" s="60"/>
      <c r="EHB268" s="61"/>
      <c r="EHC268" s="60"/>
      <c r="EHD268" s="61"/>
      <c r="EHE268" s="60"/>
      <c r="EHF268" s="61"/>
      <c r="EHG268" s="60"/>
      <c r="EHH268" s="61"/>
      <c r="EHI268" s="60"/>
      <c r="EHJ268" s="61"/>
      <c r="EHK268" s="60"/>
      <c r="EHL268" s="61"/>
      <c r="EHM268" s="60"/>
      <c r="EHN268" s="61"/>
      <c r="EHO268" s="60"/>
      <c r="EHP268" s="61"/>
      <c r="EHQ268" s="60"/>
      <c r="EHR268" s="61"/>
      <c r="EHS268" s="60"/>
      <c r="EHT268" s="61"/>
      <c r="EHU268" s="60"/>
      <c r="EHV268" s="61"/>
      <c r="EHW268" s="60"/>
      <c r="EHX268" s="61"/>
      <c r="EHY268" s="60"/>
      <c r="EHZ268" s="61"/>
      <c r="EIA268" s="60"/>
      <c r="EIB268" s="61"/>
      <c r="EIC268" s="60"/>
      <c r="EID268" s="61"/>
      <c r="EIE268" s="60"/>
      <c r="EIF268" s="61"/>
      <c r="EIG268" s="60"/>
      <c r="EIH268" s="61"/>
      <c r="EII268" s="60"/>
      <c r="EIJ268" s="61"/>
      <c r="EIK268" s="60"/>
      <c r="EIL268" s="61"/>
      <c r="EIM268" s="60"/>
      <c r="EIN268" s="61"/>
      <c r="EIO268" s="60"/>
      <c r="EIP268" s="61"/>
      <c r="EIQ268" s="60"/>
      <c r="EIR268" s="61"/>
      <c r="EIS268" s="60"/>
      <c r="EIT268" s="61"/>
      <c r="EIU268" s="60"/>
      <c r="EIV268" s="61"/>
      <c r="EIW268" s="60"/>
      <c r="EIX268" s="61"/>
      <c r="EIY268" s="60"/>
      <c r="EIZ268" s="61"/>
      <c r="EJA268" s="60"/>
      <c r="EJB268" s="61"/>
      <c r="EJC268" s="60"/>
      <c r="EJD268" s="61"/>
      <c r="EJE268" s="60"/>
      <c r="EJF268" s="61"/>
      <c r="EJG268" s="60"/>
      <c r="EJH268" s="61"/>
      <c r="EJI268" s="60"/>
      <c r="EJJ268" s="61"/>
      <c r="EJK268" s="60"/>
      <c r="EJL268" s="61"/>
      <c r="EJM268" s="60"/>
      <c r="EJN268" s="61"/>
      <c r="EJO268" s="60"/>
      <c r="EJP268" s="61"/>
      <c r="EJQ268" s="60"/>
      <c r="EJR268" s="61"/>
      <c r="EJS268" s="60"/>
      <c r="EJT268" s="61"/>
      <c r="EJU268" s="60"/>
      <c r="EJV268" s="61"/>
      <c r="EJW268" s="60"/>
      <c r="EJX268" s="61"/>
      <c r="EJY268" s="60"/>
      <c r="EJZ268" s="61"/>
      <c r="EKA268" s="60"/>
      <c r="EKB268" s="61"/>
      <c r="EKC268" s="60"/>
      <c r="EKD268" s="61"/>
      <c r="EKE268" s="60"/>
      <c r="EKF268" s="61"/>
      <c r="EKG268" s="60"/>
      <c r="EKH268" s="61"/>
      <c r="EKI268" s="60"/>
      <c r="EKJ268" s="61"/>
      <c r="EKK268" s="60"/>
      <c r="EKL268" s="61"/>
      <c r="EKM268" s="60"/>
      <c r="EKN268" s="61"/>
      <c r="EKO268" s="60"/>
      <c r="EKP268" s="61"/>
      <c r="EKQ268" s="60"/>
      <c r="EKR268" s="61"/>
      <c r="EKS268" s="60"/>
      <c r="EKT268" s="61"/>
      <c r="EKU268" s="60"/>
      <c r="EKV268" s="61"/>
      <c r="EKW268" s="60"/>
      <c r="EKX268" s="61"/>
      <c r="EKY268" s="60"/>
      <c r="EKZ268" s="61"/>
      <c r="ELA268" s="60"/>
      <c r="ELB268" s="61"/>
      <c r="ELC268" s="60"/>
      <c r="ELD268" s="61"/>
      <c r="ELE268" s="60"/>
      <c r="ELF268" s="61"/>
      <c r="ELG268" s="60"/>
      <c r="ELH268" s="61"/>
      <c r="ELI268" s="60"/>
      <c r="ELJ268" s="61"/>
      <c r="ELK268" s="60"/>
      <c r="ELL268" s="61"/>
      <c r="ELM268" s="60"/>
      <c r="ELN268" s="61"/>
      <c r="ELO268" s="60"/>
      <c r="ELP268" s="61"/>
      <c r="ELQ268" s="60"/>
      <c r="ELR268" s="61"/>
      <c r="ELS268" s="60"/>
      <c r="ELT268" s="61"/>
      <c r="ELU268" s="60"/>
      <c r="ELV268" s="61"/>
      <c r="ELW268" s="60"/>
      <c r="ELX268" s="61"/>
      <c r="ELY268" s="60"/>
      <c r="ELZ268" s="61"/>
      <c r="EMA268" s="60"/>
      <c r="EMB268" s="61"/>
      <c r="EMC268" s="60"/>
      <c r="EMD268" s="61"/>
      <c r="EME268" s="60"/>
      <c r="EMF268" s="61"/>
      <c r="EMG268" s="60"/>
      <c r="EMH268" s="61"/>
      <c r="EMI268" s="60"/>
      <c r="EMJ268" s="61"/>
      <c r="EMK268" s="60"/>
      <c r="EML268" s="61"/>
      <c r="EMM268" s="60"/>
      <c r="EMN268" s="61"/>
      <c r="EMO268" s="60"/>
      <c r="EMP268" s="61"/>
      <c r="EMQ268" s="60"/>
      <c r="EMR268" s="61"/>
      <c r="EMS268" s="60"/>
      <c r="EMT268" s="61"/>
      <c r="EMU268" s="60"/>
      <c r="EMV268" s="61"/>
      <c r="EMW268" s="60"/>
      <c r="EMX268" s="61"/>
      <c r="EMY268" s="60"/>
      <c r="EMZ268" s="61"/>
      <c r="ENA268" s="60"/>
      <c r="ENB268" s="61"/>
      <c r="ENC268" s="60"/>
      <c r="END268" s="61"/>
      <c r="ENE268" s="60"/>
      <c r="ENF268" s="61"/>
      <c r="ENG268" s="60"/>
      <c r="ENH268" s="61"/>
      <c r="ENI268" s="60"/>
      <c r="ENJ268" s="61"/>
      <c r="ENK268" s="60"/>
      <c r="ENL268" s="61"/>
      <c r="ENM268" s="60"/>
      <c r="ENN268" s="61"/>
      <c r="ENO268" s="60"/>
      <c r="ENP268" s="61"/>
      <c r="ENQ268" s="60"/>
      <c r="ENR268" s="61"/>
      <c r="ENS268" s="60"/>
      <c r="ENT268" s="61"/>
      <c r="ENU268" s="60"/>
      <c r="ENV268" s="61"/>
      <c r="ENW268" s="60"/>
      <c r="ENX268" s="61"/>
      <c r="ENY268" s="60"/>
      <c r="ENZ268" s="61"/>
      <c r="EOA268" s="60"/>
      <c r="EOB268" s="61"/>
      <c r="EOC268" s="60"/>
      <c r="EOD268" s="61"/>
      <c r="EOE268" s="60"/>
      <c r="EOF268" s="61"/>
      <c r="EOG268" s="60"/>
      <c r="EOH268" s="61"/>
      <c r="EOI268" s="60"/>
      <c r="EOJ268" s="61"/>
      <c r="EOK268" s="60"/>
      <c r="EOL268" s="61"/>
      <c r="EOM268" s="60"/>
      <c r="EON268" s="61"/>
      <c r="EOO268" s="60"/>
      <c r="EOP268" s="61"/>
      <c r="EOQ268" s="60"/>
      <c r="EOR268" s="61"/>
      <c r="EOS268" s="60"/>
      <c r="EOT268" s="61"/>
      <c r="EOU268" s="60"/>
      <c r="EOV268" s="61"/>
      <c r="EOW268" s="60"/>
      <c r="EOX268" s="61"/>
      <c r="EOY268" s="60"/>
      <c r="EOZ268" s="61"/>
      <c r="EPA268" s="60"/>
      <c r="EPB268" s="61"/>
      <c r="EPC268" s="60"/>
      <c r="EPD268" s="61"/>
      <c r="EPE268" s="60"/>
      <c r="EPF268" s="61"/>
      <c r="EPG268" s="60"/>
      <c r="EPH268" s="61"/>
      <c r="EPI268" s="60"/>
      <c r="EPJ268" s="61"/>
      <c r="EPK268" s="60"/>
      <c r="EPL268" s="61"/>
      <c r="EPM268" s="60"/>
      <c r="EPN268" s="61"/>
      <c r="EPO268" s="60"/>
      <c r="EPP268" s="61"/>
      <c r="EPQ268" s="60"/>
      <c r="EPR268" s="61"/>
      <c r="EPS268" s="60"/>
      <c r="EPT268" s="61"/>
      <c r="EPU268" s="60"/>
      <c r="EPV268" s="61"/>
      <c r="EPW268" s="60"/>
      <c r="EPX268" s="61"/>
      <c r="EPY268" s="60"/>
      <c r="EPZ268" s="61"/>
      <c r="EQA268" s="60"/>
      <c r="EQB268" s="61"/>
      <c r="EQC268" s="60"/>
      <c r="EQD268" s="61"/>
      <c r="EQE268" s="60"/>
      <c r="EQF268" s="61"/>
      <c r="EQG268" s="60"/>
      <c r="EQH268" s="61"/>
      <c r="EQI268" s="60"/>
      <c r="EQJ268" s="61"/>
      <c r="EQK268" s="60"/>
      <c r="EQL268" s="61"/>
      <c r="EQM268" s="60"/>
      <c r="EQN268" s="61"/>
      <c r="EQO268" s="60"/>
      <c r="EQP268" s="61"/>
      <c r="EQQ268" s="60"/>
      <c r="EQR268" s="61"/>
      <c r="EQS268" s="60"/>
      <c r="EQT268" s="61"/>
      <c r="EQU268" s="60"/>
      <c r="EQV268" s="61"/>
      <c r="EQW268" s="60"/>
      <c r="EQX268" s="61"/>
      <c r="EQY268" s="60"/>
      <c r="EQZ268" s="61"/>
      <c r="ERA268" s="60"/>
      <c r="ERB268" s="61"/>
      <c r="ERC268" s="60"/>
      <c r="ERD268" s="61"/>
      <c r="ERE268" s="60"/>
      <c r="ERF268" s="61"/>
      <c r="ERG268" s="60"/>
      <c r="ERH268" s="61"/>
      <c r="ERI268" s="60"/>
      <c r="ERJ268" s="61"/>
      <c r="ERK268" s="60"/>
      <c r="ERL268" s="61"/>
      <c r="ERM268" s="60"/>
      <c r="ERN268" s="61"/>
      <c r="ERO268" s="60"/>
      <c r="ERP268" s="61"/>
      <c r="ERQ268" s="60"/>
      <c r="ERR268" s="61"/>
      <c r="ERS268" s="60"/>
      <c r="ERT268" s="61"/>
      <c r="ERU268" s="60"/>
      <c r="ERV268" s="61"/>
      <c r="ERW268" s="60"/>
      <c r="ERX268" s="61"/>
      <c r="ERY268" s="60"/>
      <c r="ERZ268" s="61"/>
      <c r="ESA268" s="60"/>
      <c r="ESB268" s="61"/>
      <c r="ESC268" s="60"/>
      <c r="ESD268" s="61"/>
      <c r="ESE268" s="60"/>
      <c r="ESF268" s="61"/>
      <c r="ESG268" s="60"/>
      <c r="ESH268" s="61"/>
      <c r="ESI268" s="60"/>
      <c r="ESJ268" s="61"/>
      <c r="ESK268" s="60"/>
      <c r="ESL268" s="61"/>
      <c r="ESM268" s="60"/>
      <c r="ESN268" s="61"/>
      <c r="ESO268" s="60"/>
      <c r="ESP268" s="61"/>
      <c r="ESQ268" s="60"/>
      <c r="ESR268" s="61"/>
      <c r="ESS268" s="60"/>
      <c r="EST268" s="61"/>
      <c r="ESU268" s="60"/>
      <c r="ESV268" s="61"/>
      <c r="ESW268" s="60"/>
      <c r="ESX268" s="61"/>
      <c r="ESY268" s="60"/>
      <c r="ESZ268" s="61"/>
      <c r="ETA268" s="60"/>
      <c r="ETB268" s="61"/>
      <c r="ETC268" s="60"/>
      <c r="ETD268" s="61"/>
      <c r="ETE268" s="60"/>
      <c r="ETF268" s="61"/>
      <c r="ETG268" s="60"/>
      <c r="ETH268" s="61"/>
      <c r="ETI268" s="60"/>
      <c r="ETJ268" s="61"/>
      <c r="ETK268" s="60"/>
      <c r="ETL268" s="61"/>
      <c r="ETM268" s="60"/>
      <c r="ETN268" s="61"/>
      <c r="ETO268" s="60"/>
      <c r="ETP268" s="61"/>
      <c r="ETQ268" s="60"/>
      <c r="ETR268" s="61"/>
      <c r="ETS268" s="60"/>
      <c r="ETT268" s="61"/>
      <c r="ETU268" s="60"/>
      <c r="ETV268" s="61"/>
      <c r="ETW268" s="60"/>
      <c r="ETX268" s="61"/>
      <c r="ETY268" s="60"/>
      <c r="ETZ268" s="61"/>
      <c r="EUA268" s="60"/>
      <c r="EUB268" s="61"/>
      <c r="EUC268" s="60"/>
      <c r="EUD268" s="61"/>
      <c r="EUE268" s="60"/>
      <c r="EUF268" s="61"/>
      <c r="EUG268" s="60"/>
      <c r="EUH268" s="61"/>
      <c r="EUI268" s="60"/>
      <c r="EUJ268" s="61"/>
      <c r="EUK268" s="60"/>
      <c r="EUL268" s="61"/>
      <c r="EUM268" s="60"/>
      <c r="EUN268" s="61"/>
      <c r="EUO268" s="60"/>
      <c r="EUP268" s="61"/>
      <c r="EUQ268" s="60"/>
      <c r="EUR268" s="61"/>
      <c r="EUS268" s="60"/>
      <c r="EUT268" s="61"/>
      <c r="EUU268" s="60"/>
      <c r="EUV268" s="61"/>
      <c r="EUW268" s="60"/>
      <c r="EUX268" s="61"/>
      <c r="EUY268" s="60"/>
      <c r="EUZ268" s="61"/>
      <c r="EVA268" s="60"/>
      <c r="EVB268" s="61"/>
      <c r="EVC268" s="60"/>
      <c r="EVD268" s="61"/>
      <c r="EVE268" s="60"/>
      <c r="EVF268" s="61"/>
      <c r="EVG268" s="60"/>
      <c r="EVH268" s="61"/>
      <c r="EVI268" s="60"/>
      <c r="EVJ268" s="61"/>
      <c r="EVK268" s="60"/>
      <c r="EVL268" s="61"/>
      <c r="EVM268" s="60"/>
      <c r="EVN268" s="61"/>
      <c r="EVO268" s="60"/>
      <c r="EVP268" s="61"/>
      <c r="EVQ268" s="60"/>
      <c r="EVR268" s="61"/>
      <c r="EVS268" s="60"/>
      <c r="EVT268" s="61"/>
      <c r="EVU268" s="60"/>
      <c r="EVV268" s="61"/>
      <c r="EVW268" s="60"/>
      <c r="EVX268" s="61"/>
      <c r="EVY268" s="60"/>
      <c r="EVZ268" s="61"/>
      <c r="EWA268" s="60"/>
      <c r="EWB268" s="61"/>
      <c r="EWC268" s="60"/>
      <c r="EWD268" s="61"/>
      <c r="EWE268" s="60"/>
      <c r="EWF268" s="61"/>
      <c r="EWG268" s="60"/>
      <c r="EWH268" s="61"/>
      <c r="EWI268" s="60"/>
      <c r="EWJ268" s="61"/>
      <c r="EWK268" s="60"/>
      <c r="EWL268" s="61"/>
      <c r="EWM268" s="60"/>
      <c r="EWN268" s="61"/>
      <c r="EWO268" s="60"/>
      <c r="EWP268" s="61"/>
      <c r="EWQ268" s="60"/>
      <c r="EWR268" s="61"/>
      <c r="EWS268" s="60"/>
      <c r="EWT268" s="61"/>
      <c r="EWU268" s="60"/>
      <c r="EWV268" s="61"/>
      <c r="EWW268" s="60"/>
      <c r="EWX268" s="61"/>
      <c r="EWY268" s="60"/>
      <c r="EWZ268" s="61"/>
      <c r="EXA268" s="60"/>
      <c r="EXB268" s="61"/>
      <c r="EXC268" s="60"/>
      <c r="EXD268" s="61"/>
      <c r="EXE268" s="60"/>
      <c r="EXF268" s="61"/>
      <c r="EXG268" s="60"/>
      <c r="EXH268" s="61"/>
      <c r="EXI268" s="60"/>
      <c r="EXJ268" s="61"/>
      <c r="EXK268" s="60"/>
      <c r="EXL268" s="61"/>
      <c r="EXM268" s="60"/>
      <c r="EXN268" s="61"/>
      <c r="EXO268" s="60"/>
      <c r="EXP268" s="61"/>
      <c r="EXQ268" s="60"/>
      <c r="EXR268" s="61"/>
      <c r="EXS268" s="60"/>
      <c r="EXT268" s="61"/>
      <c r="EXU268" s="60"/>
      <c r="EXV268" s="61"/>
      <c r="EXW268" s="60"/>
      <c r="EXX268" s="61"/>
      <c r="EXY268" s="60"/>
      <c r="EXZ268" s="61"/>
      <c r="EYA268" s="60"/>
      <c r="EYB268" s="61"/>
      <c r="EYC268" s="60"/>
      <c r="EYD268" s="61"/>
      <c r="EYE268" s="60"/>
      <c r="EYF268" s="61"/>
      <c r="EYG268" s="60"/>
      <c r="EYH268" s="61"/>
      <c r="EYI268" s="60"/>
      <c r="EYJ268" s="61"/>
      <c r="EYK268" s="60"/>
      <c r="EYL268" s="61"/>
      <c r="EYM268" s="60"/>
      <c r="EYN268" s="61"/>
      <c r="EYO268" s="60"/>
      <c r="EYP268" s="61"/>
      <c r="EYQ268" s="60"/>
      <c r="EYR268" s="61"/>
      <c r="EYS268" s="60"/>
      <c r="EYT268" s="61"/>
      <c r="EYU268" s="60"/>
      <c r="EYV268" s="61"/>
      <c r="EYW268" s="60"/>
      <c r="EYX268" s="61"/>
      <c r="EYY268" s="60"/>
      <c r="EYZ268" s="61"/>
      <c r="EZA268" s="60"/>
      <c r="EZB268" s="61"/>
      <c r="EZC268" s="60"/>
      <c r="EZD268" s="61"/>
      <c r="EZE268" s="60"/>
      <c r="EZF268" s="61"/>
      <c r="EZG268" s="60"/>
      <c r="EZH268" s="61"/>
      <c r="EZI268" s="60"/>
      <c r="EZJ268" s="61"/>
      <c r="EZK268" s="60"/>
      <c r="EZL268" s="61"/>
      <c r="EZM268" s="60"/>
      <c r="EZN268" s="61"/>
      <c r="EZO268" s="60"/>
      <c r="EZP268" s="61"/>
      <c r="EZQ268" s="60"/>
      <c r="EZR268" s="61"/>
      <c r="EZS268" s="60"/>
      <c r="EZT268" s="61"/>
      <c r="EZU268" s="60"/>
      <c r="EZV268" s="61"/>
      <c r="EZW268" s="60"/>
      <c r="EZX268" s="61"/>
      <c r="EZY268" s="60"/>
      <c r="EZZ268" s="61"/>
      <c r="FAA268" s="60"/>
      <c r="FAB268" s="61"/>
      <c r="FAC268" s="60"/>
      <c r="FAD268" s="61"/>
      <c r="FAE268" s="60"/>
      <c r="FAF268" s="61"/>
      <c r="FAG268" s="60"/>
      <c r="FAH268" s="61"/>
      <c r="FAI268" s="60"/>
      <c r="FAJ268" s="61"/>
      <c r="FAK268" s="60"/>
      <c r="FAL268" s="61"/>
      <c r="FAM268" s="60"/>
      <c r="FAN268" s="61"/>
      <c r="FAO268" s="60"/>
      <c r="FAP268" s="61"/>
      <c r="FAQ268" s="60"/>
      <c r="FAR268" s="61"/>
      <c r="FAS268" s="60"/>
      <c r="FAT268" s="61"/>
      <c r="FAU268" s="60"/>
      <c r="FAV268" s="61"/>
      <c r="FAW268" s="60"/>
      <c r="FAX268" s="61"/>
      <c r="FAY268" s="60"/>
      <c r="FAZ268" s="61"/>
      <c r="FBA268" s="60"/>
      <c r="FBB268" s="61"/>
      <c r="FBC268" s="60"/>
      <c r="FBD268" s="61"/>
      <c r="FBE268" s="60"/>
      <c r="FBF268" s="61"/>
      <c r="FBG268" s="60"/>
      <c r="FBH268" s="61"/>
      <c r="FBI268" s="60"/>
      <c r="FBJ268" s="61"/>
      <c r="FBK268" s="60"/>
      <c r="FBL268" s="61"/>
      <c r="FBM268" s="60"/>
      <c r="FBN268" s="61"/>
      <c r="FBO268" s="60"/>
      <c r="FBP268" s="61"/>
      <c r="FBQ268" s="60"/>
      <c r="FBR268" s="61"/>
      <c r="FBS268" s="60"/>
      <c r="FBT268" s="61"/>
      <c r="FBU268" s="60"/>
      <c r="FBV268" s="61"/>
      <c r="FBW268" s="60"/>
      <c r="FBX268" s="61"/>
      <c r="FBY268" s="60"/>
      <c r="FBZ268" s="61"/>
      <c r="FCA268" s="60"/>
      <c r="FCB268" s="61"/>
      <c r="FCC268" s="60"/>
      <c r="FCD268" s="61"/>
      <c r="FCE268" s="60"/>
      <c r="FCF268" s="61"/>
      <c r="FCG268" s="60"/>
      <c r="FCH268" s="61"/>
      <c r="FCI268" s="60"/>
      <c r="FCJ268" s="61"/>
      <c r="FCK268" s="60"/>
      <c r="FCL268" s="61"/>
      <c r="FCM268" s="60"/>
      <c r="FCN268" s="61"/>
      <c r="FCO268" s="60"/>
      <c r="FCP268" s="61"/>
      <c r="FCQ268" s="60"/>
      <c r="FCR268" s="61"/>
      <c r="FCS268" s="60"/>
      <c r="FCT268" s="61"/>
      <c r="FCU268" s="60"/>
      <c r="FCV268" s="61"/>
      <c r="FCW268" s="60"/>
      <c r="FCX268" s="61"/>
      <c r="FCY268" s="60"/>
      <c r="FCZ268" s="61"/>
      <c r="FDA268" s="60"/>
      <c r="FDB268" s="61"/>
      <c r="FDC268" s="60"/>
      <c r="FDD268" s="61"/>
      <c r="FDE268" s="60"/>
      <c r="FDF268" s="61"/>
      <c r="FDG268" s="60"/>
      <c r="FDH268" s="61"/>
      <c r="FDI268" s="60"/>
      <c r="FDJ268" s="61"/>
      <c r="FDK268" s="60"/>
      <c r="FDL268" s="61"/>
      <c r="FDM268" s="60"/>
      <c r="FDN268" s="61"/>
      <c r="FDO268" s="60"/>
      <c r="FDP268" s="61"/>
      <c r="FDQ268" s="60"/>
      <c r="FDR268" s="61"/>
      <c r="FDS268" s="60"/>
      <c r="FDT268" s="61"/>
      <c r="FDU268" s="60"/>
      <c r="FDV268" s="61"/>
      <c r="FDW268" s="60"/>
      <c r="FDX268" s="61"/>
      <c r="FDY268" s="60"/>
      <c r="FDZ268" s="61"/>
      <c r="FEA268" s="60"/>
      <c r="FEB268" s="61"/>
      <c r="FEC268" s="60"/>
      <c r="FED268" s="61"/>
      <c r="FEE268" s="60"/>
      <c r="FEF268" s="61"/>
      <c r="FEG268" s="60"/>
      <c r="FEH268" s="61"/>
      <c r="FEI268" s="60"/>
      <c r="FEJ268" s="61"/>
      <c r="FEK268" s="60"/>
      <c r="FEL268" s="61"/>
      <c r="FEM268" s="60"/>
      <c r="FEN268" s="61"/>
      <c r="FEO268" s="60"/>
      <c r="FEP268" s="61"/>
      <c r="FEQ268" s="60"/>
      <c r="FER268" s="61"/>
      <c r="FES268" s="60"/>
      <c r="FET268" s="61"/>
      <c r="FEU268" s="60"/>
      <c r="FEV268" s="61"/>
      <c r="FEW268" s="60"/>
      <c r="FEX268" s="61"/>
      <c r="FEY268" s="60"/>
      <c r="FEZ268" s="61"/>
      <c r="FFA268" s="60"/>
      <c r="FFB268" s="61"/>
      <c r="FFC268" s="60"/>
      <c r="FFD268" s="61"/>
      <c r="FFE268" s="60"/>
      <c r="FFF268" s="61"/>
      <c r="FFG268" s="60"/>
      <c r="FFH268" s="61"/>
      <c r="FFI268" s="60"/>
      <c r="FFJ268" s="61"/>
      <c r="FFK268" s="60"/>
      <c r="FFL268" s="61"/>
      <c r="FFM268" s="60"/>
      <c r="FFN268" s="61"/>
      <c r="FFO268" s="60"/>
      <c r="FFP268" s="61"/>
      <c r="FFQ268" s="60"/>
      <c r="FFR268" s="61"/>
      <c r="FFS268" s="60"/>
      <c r="FFT268" s="61"/>
      <c r="FFU268" s="60"/>
      <c r="FFV268" s="61"/>
      <c r="FFW268" s="60"/>
      <c r="FFX268" s="61"/>
      <c r="FFY268" s="60"/>
      <c r="FFZ268" s="61"/>
      <c r="FGA268" s="60"/>
      <c r="FGB268" s="61"/>
      <c r="FGC268" s="60"/>
      <c r="FGD268" s="61"/>
      <c r="FGE268" s="60"/>
      <c r="FGF268" s="61"/>
      <c r="FGG268" s="60"/>
      <c r="FGH268" s="61"/>
      <c r="FGI268" s="60"/>
      <c r="FGJ268" s="61"/>
      <c r="FGK268" s="60"/>
      <c r="FGL268" s="61"/>
      <c r="FGM268" s="60"/>
      <c r="FGN268" s="61"/>
      <c r="FGO268" s="60"/>
      <c r="FGP268" s="61"/>
      <c r="FGQ268" s="60"/>
      <c r="FGR268" s="61"/>
      <c r="FGS268" s="60"/>
      <c r="FGT268" s="61"/>
      <c r="FGU268" s="60"/>
      <c r="FGV268" s="61"/>
      <c r="FGW268" s="60"/>
      <c r="FGX268" s="61"/>
      <c r="FGY268" s="60"/>
      <c r="FGZ268" s="61"/>
      <c r="FHA268" s="60"/>
      <c r="FHB268" s="61"/>
      <c r="FHC268" s="60"/>
      <c r="FHD268" s="61"/>
      <c r="FHE268" s="60"/>
      <c r="FHF268" s="61"/>
      <c r="FHG268" s="60"/>
      <c r="FHH268" s="61"/>
      <c r="FHI268" s="60"/>
      <c r="FHJ268" s="61"/>
      <c r="FHK268" s="60"/>
      <c r="FHL268" s="61"/>
      <c r="FHM268" s="60"/>
      <c r="FHN268" s="61"/>
      <c r="FHO268" s="60"/>
      <c r="FHP268" s="61"/>
      <c r="FHQ268" s="60"/>
      <c r="FHR268" s="61"/>
      <c r="FHS268" s="60"/>
      <c r="FHT268" s="61"/>
      <c r="FHU268" s="60"/>
      <c r="FHV268" s="61"/>
      <c r="FHW268" s="60"/>
      <c r="FHX268" s="61"/>
      <c r="FHY268" s="60"/>
      <c r="FHZ268" s="61"/>
      <c r="FIA268" s="60"/>
      <c r="FIB268" s="61"/>
      <c r="FIC268" s="60"/>
      <c r="FID268" s="61"/>
      <c r="FIE268" s="60"/>
      <c r="FIF268" s="61"/>
      <c r="FIG268" s="60"/>
      <c r="FIH268" s="61"/>
      <c r="FII268" s="60"/>
      <c r="FIJ268" s="61"/>
      <c r="FIK268" s="60"/>
      <c r="FIL268" s="61"/>
      <c r="FIM268" s="60"/>
      <c r="FIN268" s="61"/>
      <c r="FIO268" s="60"/>
      <c r="FIP268" s="61"/>
      <c r="FIQ268" s="60"/>
      <c r="FIR268" s="61"/>
      <c r="FIS268" s="60"/>
      <c r="FIT268" s="61"/>
      <c r="FIU268" s="60"/>
      <c r="FIV268" s="61"/>
      <c r="FIW268" s="60"/>
      <c r="FIX268" s="61"/>
      <c r="FIY268" s="60"/>
      <c r="FIZ268" s="61"/>
      <c r="FJA268" s="60"/>
      <c r="FJB268" s="61"/>
      <c r="FJC268" s="60"/>
      <c r="FJD268" s="61"/>
      <c r="FJE268" s="60"/>
      <c r="FJF268" s="61"/>
      <c r="FJG268" s="60"/>
      <c r="FJH268" s="61"/>
      <c r="FJI268" s="60"/>
      <c r="FJJ268" s="61"/>
      <c r="FJK268" s="60"/>
      <c r="FJL268" s="61"/>
      <c r="FJM268" s="60"/>
      <c r="FJN268" s="61"/>
      <c r="FJO268" s="60"/>
      <c r="FJP268" s="61"/>
      <c r="FJQ268" s="60"/>
      <c r="FJR268" s="61"/>
      <c r="FJS268" s="60"/>
      <c r="FJT268" s="61"/>
      <c r="FJU268" s="60"/>
      <c r="FJV268" s="61"/>
      <c r="FJW268" s="60"/>
      <c r="FJX268" s="61"/>
      <c r="FJY268" s="60"/>
      <c r="FJZ268" s="61"/>
      <c r="FKA268" s="60"/>
      <c r="FKB268" s="61"/>
      <c r="FKC268" s="60"/>
      <c r="FKD268" s="61"/>
      <c r="FKE268" s="60"/>
      <c r="FKF268" s="61"/>
      <c r="FKG268" s="60"/>
      <c r="FKH268" s="61"/>
      <c r="FKI268" s="60"/>
      <c r="FKJ268" s="61"/>
      <c r="FKK268" s="60"/>
      <c r="FKL268" s="61"/>
      <c r="FKM268" s="60"/>
      <c r="FKN268" s="61"/>
      <c r="FKO268" s="60"/>
      <c r="FKP268" s="61"/>
      <c r="FKQ268" s="60"/>
      <c r="FKR268" s="61"/>
      <c r="FKS268" s="60"/>
      <c r="FKT268" s="61"/>
      <c r="FKU268" s="60"/>
      <c r="FKV268" s="61"/>
      <c r="FKW268" s="60"/>
      <c r="FKX268" s="61"/>
      <c r="FKY268" s="60"/>
      <c r="FKZ268" s="61"/>
      <c r="FLA268" s="60"/>
      <c r="FLB268" s="61"/>
      <c r="FLC268" s="60"/>
      <c r="FLD268" s="61"/>
      <c r="FLE268" s="60"/>
      <c r="FLF268" s="61"/>
      <c r="FLG268" s="60"/>
      <c r="FLH268" s="61"/>
      <c r="FLI268" s="60"/>
      <c r="FLJ268" s="61"/>
      <c r="FLK268" s="60"/>
      <c r="FLL268" s="61"/>
      <c r="FLM268" s="60"/>
      <c r="FLN268" s="61"/>
      <c r="FLO268" s="60"/>
      <c r="FLP268" s="61"/>
      <c r="FLQ268" s="60"/>
      <c r="FLR268" s="61"/>
      <c r="FLS268" s="60"/>
      <c r="FLT268" s="61"/>
      <c r="FLU268" s="60"/>
      <c r="FLV268" s="61"/>
      <c r="FLW268" s="60"/>
      <c r="FLX268" s="61"/>
      <c r="FLY268" s="60"/>
      <c r="FLZ268" s="61"/>
      <c r="FMA268" s="60"/>
      <c r="FMB268" s="61"/>
      <c r="FMC268" s="60"/>
      <c r="FMD268" s="61"/>
      <c r="FME268" s="60"/>
      <c r="FMF268" s="61"/>
      <c r="FMG268" s="60"/>
      <c r="FMH268" s="61"/>
      <c r="FMI268" s="60"/>
      <c r="FMJ268" s="61"/>
      <c r="FMK268" s="60"/>
      <c r="FML268" s="61"/>
      <c r="FMM268" s="60"/>
      <c r="FMN268" s="61"/>
      <c r="FMO268" s="60"/>
      <c r="FMP268" s="61"/>
      <c r="FMQ268" s="60"/>
      <c r="FMR268" s="61"/>
      <c r="FMS268" s="60"/>
      <c r="FMT268" s="61"/>
      <c r="FMU268" s="60"/>
      <c r="FMV268" s="61"/>
      <c r="FMW268" s="60"/>
      <c r="FMX268" s="61"/>
      <c r="FMY268" s="60"/>
      <c r="FMZ268" s="61"/>
      <c r="FNA268" s="60"/>
      <c r="FNB268" s="61"/>
      <c r="FNC268" s="60"/>
      <c r="FND268" s="61"/>
      <c r="FNE268" s="60"/>
      <c r="FNF268" s="61"/>
      <c r="FNG268" s="60"/>
      <c r="FNH268" s="61"/>
      <c r="FNI268" s="60"/>
      <c r="FNJ268" s="61"/>
      <c r="FNK268" s="60"/>
      <c r="FNL268" s="61"/>
      <c r="FNM268" s="60"/>
      <c r="FNN268" s="61"/>
      <c r="FNO268" s="60"/>
      <c r="FNP268" s="61"/>
      <c r="FNQ268" s="60"/>
      <c r="FNR268" s="61"/>
      <c r="FNS268" s="60"/>
      <c r="FNT268" s="61"/>
      <c r="FNU268" s="60"/>
      <c r="FNV268" s="61"/>
      <c r="FNW268" s="60"/>
      <c r="FNX268" s="61"/>
      <c r="FNY268" s="60"/>
      <c r="FNZ268" s="61"/>
      <c r="FOA268" s="60"/>
      <c r="FOB268" s="61"/>
      <c r="FOC268" s="60"/>
      <c r="FOD268" s="61"/>
      <c r="FOE268" s="60"/>
      <c r="FOF268" s="61"/>
      <c r="FOG268" s="60"/>
      <c r="FOH268" s="61"/>
      <c r="FOI268" s="60"/>
      <c r="FOJ268" s="61"/>
      <c r="FOK268" s="60"/>
      <c r="FOL268" s="61"/>
      <c r="FOM268" s="60"/>
      <c r="FON268" s="61"/>
      <c r="FOO268" s="60"/>
      <c r="FOP268" s="61"/>
      <c r="FOQ268" s="60"/>
      <c r="FOR268" s="61"/>
      <c r="FOS268" s="60"/>
      <c r="FOT268" s="61"/>
      <c r="FOU268" s="60"/>
      <c r="FOV268" s="61"/>
      <c r="FOW268" s="60"/>
      <c r="FOX268" s="61"/>
      <c r="FOY268" s="60"/>
      <c r="FOZ268" s="61"/>
      <c r="FPA268" s="60"/>
      <c r="FPB268" s="61"/>
      <c r="FPC268" s="60"/>
      <c r="FPD268" s="61"/>
      <c r="FPE268" s="60"/>
      <c r="FPF268" s="61"/>
      <c r="FPG268" s="60"/>
      <c r="FPH268" s="61"/>
      <c r="FPI268" s="60"/>
      <c r="FPJ268" s="61"/>
      <c r="FPK268" s="60"/>
      <c r="FPL268" s="61"/>
      <c r="FPM268" s="60"/>
      <c r="FPN268" s="61"/>
      <c r="FPO268" s="60"/>
      <c r="FPP268" s="61"/>
      <c r="FPQ268" s="60"/>
      <c r="FPR268" s="61"/>
      <c r="FPS268" s="60"/>
      <c r="FPT268" s="61"/>
      <c r="FPU268" s="60"/>
      <c r="FPV268" s="61"/>
      <c r="FPW268" s="60"/>
      <c r="FPX268" s="61"/>
      <c r="FPY268" s="60"/>
      <c r="FPZ268" s="61"/>
      <c r="FQA268" s="60"/>
      <c r="FQB268" s="61"/>
      <c r="FQC268" s="60"/>
      <c r="FQD268" s="61"/>
      <c r="FQE268" s="60"/>
      <c r="FQF268" s="61"/>
      <c r="FQG268" s="60"/>
      <c r="FQH268" s="61"/>
      <c r="FQI268" s="60"/>
      <c r="FQJ268" s="61"/>
      <c r="FQK268" s="60"/>
      <c r="FQL268" s="61"/>
      <c r="FQM268" s="60"/>
      <c r="FQN268" s="61"/>
      <c r="FQO268" s="60"/>
      <c r="FQP268" s="61"/>
      <c r="FQQ268" s="60"/>
      <c r="FQR268" s="61"/>
      <c r="FQS268" s="60"/>
      <c r="FQT268" s="61"/>
      <c r="FQU268" s="60"/>
      <c r="FQV268" s="61"/>
      <c r="FQW268" s="60"/>
      <c r="FQX268" s="61"/>
      <c r="FQY268" s="60"/>
      <c r="FQZ268" s="61"/>
      <c r="FRA268" s="60"/>
      <c r="FRB268" s="61"/>
      <c r="FRC268" s="60"/>
      <c r="FRD268" s="61"/>
      <c r="FRE268" s="60"/>
      <c r="FRF268" s="61"/>
      <c r="FRG268" s="60"/>
      <c r="FRH268" s="61"/>
      <c r="FRI268" s="60"/>
      <c r="FRJ268" s="61"/>
      <c r="FRK268" s="60"/>
      <c r="FRL268" s="61"/>
      <c r="FRM268" s="60"/>
      <c r="FRN268" s="61"/>
      <c r="FRO268" s="60"/>
      <c r="FRP268" s="61"/>
      <c r="FRQ268" s="60"/>
      <c r="FRR268" s="61"/>
      <c r="FRS268" s="60"/>
      <c r="FRT268" s="61"/>
      <c r="FRU268" s="60"/>
      <c r="FRV268" s="61"/>
      <c r="FRW268" s="60"/>
      <c r="FRX268" s="61"/>
      <c r="FRY268" s="60"/>
      <c r="FRZ268" s="61"/>
      <c r="FSA268" s="60"/>
      <c r="FSB268" s="61"/>
      <c r="FSC268" s="60"/>
      <c r="FSD268" s="61"/>
      <c r="FSE268" s="60"/>
      <c r="FSF268" s="61"/>
      <c r="FSG268" s="60"/>
      <c r="FSH268" s="61"/>
      <c r="FSI268" s="60"/>
      <c r="FSJ268" s="61"/>
      <c r="FSK268" s="60"/>
      <c r="FSL268" s="61"/>
      <c r="FSM268" s="60"/>
      <c r="FSN268" s="61"/>
      <c r="FSO268" s="60"/>
      <c r="FSP268" s="61"/>
      <c r="FSQ268" s="60"/>
      <c r="FSR268" s="61"/>
      <c r="FSS268" s="60"/>
      <c r="FST268" s="61"/>
      <c r="FSU268" s="60"/>
      <c r="FSV268" s="61"/>
      <c r="FSW268" s="60"/>
      <c r="FSX268" s="61"/>
      <c r="FSY268" s="60"/>
      <c r="FSZ268" s="61"/>
      <c r="FTA268" s="60"/>
      <c r="FTB268" s="61"/>
      <c r="FTC268" s="60"/>
      <c r="FTD268" s="61"/>
      <c r="FTE268" s="60"/>
      <c r="FTF268" s="61"/>
      <c r="FTG268" s="60"/>
      <c r="FTH268" s="61"/>
      <c r="FTI268" s="60"/>
      <c r="FTJ268" s="61"/>
      <c r="FTK268" s="60"/>
      <c r="FTL268" s="61"/>
      <c r="FTM268" s="60"/>
      <c r="FTN268" s="61"/>
      <c r="FTO268" s="60"/>
      <c r="FTP268" s="61"/>
      <c r="FTQ268" s="60"/>
      <c r="FTR268" s="61"/>
      <c r="FTS268" s="60"/>
      <c r="FTT268" s="61"/>
      <c r="FTU268" s="60"/>
      <c r="FTV268" s="61"/>
      <c r="FTW268" s="60"/>
      <c r="FTX268" s="61"/>
      <c r="FTY268" s="60"/>
      <c r="FTZ268" s="61"/>
      <c r="FUA268" s="60"/>
      <c r="FUB268" s="61"/>
      <c r="FUC268" s="60"/>
      <c r="FUD268" s="61"/>
      <c r="FUE268" s="60"/>
      <c r="FUF268" s="61"/>
      <c r="FUG268" s="60"/>
      <c r="FUH268" s="61"/>
      <c r="FUI268" s="60"/>
      <c r="FUJ268" s="61"/>
      <c r="FUK268" s="60"/>
      <c r="FUL268" s="61"/>
      <c r="FUM268" s="60"/>
      <c r="FUN268" s="61"/>
      <c r="FUO268" s="60"/>
      <c r="FUP268" s="61"/>
      <c r="FUQ268" s="60"/>
      <c r="FUR268" s="61"/>
      <c r="FUS268" s="60"/>
      <c r="FUT268" s="61"/>
      <c r="FUU268" s="60"/>
      <c r="FUV268" s="61"/>
      <c r="FUW268" s="60"/>
      <c r="FUX268" s="61"/>
      <c r="FUY268" s="60"/>
      <c r="FUZ268" s="61"/>
      <c r="FVA268" s="60"/>
      <c r="FVB268" s="61"/>
      <c r="FVC268" s="60"/>
      <c r="FVD268" s="61"/>
      <c r="FVE268" s="60"/>
      <c r="FVF268" s="61"/>
      <c r="FVG268" s="60"/>
      <c r="FVH268" s="61"/>
      <c r="FVI268" s="60"/>
      <c r="FVJ268" s="61"/>
      <c r="FVK268" s="60"/>
      <c r="FVL268" s="61"/>
      <c r="FVM268" s="60"/>
      <c r="FVN268" s="61"/>
      <c r="FVO268" s="60"/>
      <c r="FVP268" s="61"/>
      <c r="FVQ268" s="60"/>
      <c r="FVR268" s="61"/>
      <c r="FVS268" s="60"/>
      <c r="FVT268" s="61"/>
      <c r="FVU268" s="60"/>
      <c r="FVV268" s="61"/>
      <c r="FVW268" s="60"/>
      <c r="FVX268" s="61"/>
      <c r="FVY268" s="60"/>
      <c r="FVZ268" s="61"/>
      <c r="FWA268" s="60"/>
      <c r="FWB268" s="61"/>
      <c r="FWC268" s="60"/>
      <c r="FWD268" s="61"/>
      <c r="FWE268" s="60"/>
      <c r="FWF268" s="61"/>
      <c r="FWG268" s="60"/>
      <c r="FWH268" s="61"/>
      <c r="FWI268" s="60"/>
      <c r="FWJ268" s="61"/>
      <c r="FWK268" s="60"/>
      <c r="FWL268" s="61"/>
      <c r="FWM268" s="60"/>
      <c r="FWN268" s="61"/>
      <c r="FWO268" s="60"/>
      <c r="FWP268" s="61"/>
      <c r="FWQ268" s="60"/>
      <c r="FWR268" s="61"/>
      <c r="FWS268" s="60"/>
      <c r="FWT268" s="61"/>
      <c r="FWU268" s="60"/>
      <c r="FWV268" s="61"/>
      <c r="FWW268" s="60"/>
      <c r="FWX268" s="61"/>
      <c r="FWY268" s="60"/>
      <c r="FWZ268" s="61"/>
      <c r="FXA268" s="60"/>
      <c r="FXB268" s="61"/>
      <c r="FXC268" s="60"/>
      <c r="FXD268" s="61"/>
      <c r="FXE268" s="60"/>
      <c r="FXF268" s="61"/>
      <c r="FXG268" s="60"/>
      <c r="FXH268" s="61"/>
      <c r="FXI268" s="60"/>
      <c r="FXJ268" s="61"/>
      <c r="FXK268" s="60"/>
      <c r="FXL268" s="61"/>
      <c r="FXM268" s="60"/>
      <c r="FXN268" s="61"/>
      <c r="FXO268" s="60"/>
      <c r="FXP268" s="61"/>
      <c r="FXQ268" s="60"/>
      <c r="FXR268" s="61"/>
      <c r="FXS268" s="60"/>
      <c r="FXT268" s="61"/>
      <c r="FXU268" s="60"/>
      <c r="FXV268" s="61"/>
      <c r="FXW268" s="60"/>
      <c r="FXX268" s="61"/>
      <c r="FXY268" s="60"/>
      <c r="FXZ268" s="61"/>
      <c r="FYA268" s="60"/>
      <c r="FYB268" s="61"/>
      <c r="FYC268" s="60"/>
      <c r="FYD268" s="61"/>
      <c r="FYE268" s="60"/>
      <c r="FYF268" s="61"/>
      <c r="FYG268" s="60"/>
      <c r="FYH268" s="61"/>
      <c r="FYI268" s="60"/>
      <c r="FYJ268" s="61"/>
      <c r="FYK268" s="60"/>
      <c r="FYL268" s="61"/>
      <c r="FYM268" s="60"/>
      <c r="FYN268" s="61"/>
      <c r="FYO268" s="60"/>
      <c r="FYP268" s="61"/>
      <c r="FYQ268" s="60"/>
      <c r="FYR268" s="61"/>
      <c r="FYS268" s="60"/>
      <c r="FYT268" s="61"/>
      <c r="FYU268" s="60"/>
      <c r="FYV268" s="61"/>
      <c r="FYW268" s="60"/>
      <c r="FYX268" s="61"/>
      <c r="FYY268" s="60"/>
      <c r="FYZ268" s="61"/>
      <c r="FZA268" s="60"/>
      <c r="FZB268" s="61"/>
      <c r="FZC268" s="60"/>
      <c r="FZD268" s="61"/>
      <c r="FZE268" s="60"/>
      <c r="FZF268" s="61"/>
      <c r="FZG268" s="60"/>
      <c r="FZH268" s="61"/>
      <c r="FZI268" s="60"/>
      <c r="FZJ268" s="61"/>
      <c r="FZK268" s="60"/>
      <c r="FZL268" s="61"/>
      <c r="FZM268" s="60"/>
      <c r="FZN268" s="61"/>
      <c r="FZO268" s="60"/>
      <c r="FZP268" s="61"/>
      <c r="FZQ268" s="60"/>
      <c r="FZR268" s="61"/>
      <c r="FZS268" s="60"/>
      <c r="FZT268" s="61"/>
      <c r="FZU268" s="60"/>
      <c r="FZV268" s="61"/>
      <c r="FZW268" s="60"/>
      <c r="FZX268" s="61"/>
      <c r="FZY268" s="60"/>
      <c r="FZZ268" s="61"/>
      <c r="GAA268" s="60"/>
      <c r="GAB268" s="61"/>
      <c r="GAC268" s="60"/>
      <c r="GAD268" s="61"/>
      <c r="GAE268" s="60"/>
      <c r="GAF268" s="61"/>
      <c r="GAG268" s="60"/>
      <c r="GAH268" s="61"/>
      <c r="GAI268" s="60"/>
      <c r="GAJ268" s="61"/>
      <c r="GAK268" s="60"/>
      <c r="GAL268" s="61"/>
      <c r="GAM268" s="60"/>
      <c r="GAN268" s="61"/>
      <c r="GAO268" s="60"/>
      <c r="GAP268" s="61"/>
      <c r="GAQ268" s="60"/>
      <c r="GAR268" s="61"/>
      <c r="GAS268" s="60"/>
      <c r="GAT268" s="61"/>
      <c r="GAU268" s="60"/>
      <c r="GAV268" s="61"/>
      <c r="GAW268" s="60"/>
      <c r="GAX268" s="61"/>
      <c r="GAY268" s="60"/>
      <c r="GAZ268" s="61"/>
      <c r="GBA268" s="60"/>
      <c r="GBB268" s="61"/>
      <c r="GBC268" s="60"/>
      <c r="GBD268" s="61"/>
      <c r="GBE268" s="60"/>
      <c r="GBF268" s="61"/>
      <c r="GBG268" s="60"/>
      <c r="GBH268" s="61"/>
      <c r="GBI268" s="60"/>
      <c r="GBJ268" s="61"/>
      <c r="GBK268" s="60"/>
      <c r="GBL268" s="61"/>
      <c r="GBM268" s="60"/>
      <c r="GBN268" s="61"/>
      <c r="GBO268" s="60"/>
      <c r="GBP268" s="61"/>
      <c r="GBQ268" s="60"/>
      <c r="GBR268" s="61"/>
      <c r="GBS268" s="60"/>
      <c r="GBT268" s="61"/>
      <c r="GBU268" s="60"/>
      <c r="GBV268" s="61"/>
      <c r="GBW268" s="60"/>
      <c r="GBX268" s="61"/>
      <c r="GBY268" s="60"/>
      <c r="GBZ268" s="61"/>
      <c r="GCA268" s="60"/>
      <c r="GCB268" s="61"/>
      <c r="GCC268" s="60"/>
      <c r="GCD268" s="61"/>
      <c r="GCE268" s="60"/>
      <c r="GCF268" s="61"/>
      <c r="GCG268" s="60"/>
      <c r="GCH268" s="61"/>
      <c r="GCI268" s="60"/>
      <c r="GCJ268" s="61"/>
      <c r="GCK268" s="60"/>
      <c r="GCL268" s="61"/>
      <c r="GCM268" s="60"/>
      <c r="GCN268" s="61"/>
      <c r="GCO268" s="60"/>
      <c r="GCP268" s="61"/>
      <c r="GCQ268" s="60"/>
      <c r="GCR268" s="61"/>
      <c r="GCS268" s="60"/>
      <c r="GCT268" s="61"/>
      <c r="GCU268" s="60"/>
      <c r="GCV268" s="61"/>
      <c r="GCW268" s="60"/>
      <c r="GCX268" s="61"/>
      <c r="GCY268" s="60"/>
      <c r="GCZ268" s="61"/>
      <c r="GDA268" s="60"/>
      <c r="GDB268" s="61"/>
      <c r="GDC268" s="60"/>
      <c r="GDD268" s="61"/>
      <c r="GDE268" s="60"/>
      <c r="GDF268" s="61"/>
      <c r="GDG268" s="60"/>
      <c r="GDH268" s="61"/>
      <c r="GDI268" s="60"/>
      <c r="GDJ268" s="61"/>
      <c r="GDK268" s="60"/>
      <c r="GDL268" s="61"/>
      <c r="GDM268" s="60"/>
      <c r="GDN268" s="61"/>
      <c r="GDO268" s="60"/>
      <c r="GDP268" s="61"/>
      <c r="GDQ268" s="60"/>
      <c r="GDR268" s="61"/>
      <c r="GDS268" s="60"/>
      <c r="GDT268" s="61"/>
      <c r="GDU268" s="60"/>
      <c r="GDV268" s="61"/>
      <c r="GDW268" s="60"/>
      <c r="GDX268" s="61"/>
      <c r="GDY268" s="60"/>
      <c r="GDZ268" s="61"/>
      <c r="GEA268" s="60"/>
      <c r="GEB268" s="61"/>
      <c r="GEC268" s="60"/>
      <c r="GED268" s="61"/>
      <c r="GEE268" s="60"/>
      <c r="GEF268" s="61"/>
      <c r="GEG268" s="60"/>
      <c r="GEH268" s="61"/>
      <c r="GEI268" s="60"/>
      <c r="GEJ268" s="61"/>
      <c r="GEK268" s="60"/>
      <c r="GEL268" s="61"/>
      <c r="GEM268" s="60"/>
      <c r="GEN268" s="61"/>
      <c r="GEO268" s="60"/>
      <c r="GEP268" s="61"/>
      <c r="GEQ268" s="60"/>
      <c r="GER268" s="61"/>
      <c r="GES268" s="60"/>
      <c r="GET268" s="61"/>
      <c r="GEU268" s="60"/>
      <c r="GEV268" s="61"/>
      <c r="GEW268" s="60"/>
      <c r="GEX268" s="61"/>
      <c r="GEY268" s="60"/>
      <c r="GEZ268" s="61"/>
      <c r="GFA268" s="60"/>
      <c r="GFB268" s="61"/>
      <c r="GFC268" s="60"/>
      <c r="GFD268" s="61"/>
      <c r="GFE268" s="60"/>
      <c r="GFF268" s="61"/>
      <c r="GFG268" s="60"/>
      <c r="GFH268" s="61"/>
      <c r="GFI268" s="60"/>
      <c r="GFJ268" s="61"/>
      <c r="GFK268" s="60"/>
      <c r="GFL268" s="61"/>
      <c r="GFM268" s="60"/>
      <c r="GFN268" s="61"/>
      <c r="GFO268" s="60"/>
      <c r="GFP268" s="61"/>
      <c r="GFQ268" s="60"/>
      <c r="GFR268" s="61"/>
      <c r="GFS268" s="60"/>
      <c r="GFT268" s="61"/>
      <c r="GFU268" s="60"/>
      <c r="GFV268" s="61"/>
      <c r="GFW268" s="60"/>
      <c r="GFX268" s="61"/>
      <c r="GFY268" s="60"/>
      <c r="GFZ268" s="61"/>
      <c r="GGA268" s="60"/>
      <c r="GGB268" s="61"/>
      <c r="GGC268" s="60"/>
      <c r="GGD268" s="61"/>
      <c r="GGE268" s="60"/>
      <c r="GGF268" s="61"/>
      <c r="GGG268" s="60"/>
      <c r="GGH268" s="61"/>
      <c r="GGI268" s="60"/>
      <c r="GGJ268" s="61"/>
      <c r="GGK268" s="60"/>
      <c r="GGL268" s="61"/>
      <c r="GGM268" s="60"/>
      <c r="GGN268" s="61"/>
      <c r="GGO268" s="60"/>
      <c r="GGP268" s="61"/>
      <c r="GGQ268" s="60"/>
      <c r="GGR268" s="61"/>
      <c r="GGS268" s="60"/>
      <c r="GGT268" s="61"/>
      <c r="GGU268" s="60"/>
      <c r="GGV268" s="61"/>
      <c r="GGW268" s="60"/>
      <c r="GGX268" s="61"/>
      <c r="GGY268" s="60"/>
      <c r="GGZ268" s="61"/>
      <c r="GHA268" s="60"/>
      <c r="GHB268" s="61"/>
      <c r="GHC268" s="60"/>
      <c r="GHD268" s="61"/>
      <c r="GHE268" s="60"/>
      <c r="GHF268" s="61"/>
      <c r="GHG268" s="60"/>
      <c r="GHH268" s="61"/>
      <c r="GHI268" s="60"/>
      <c r="GHJ268" s="61"/>
      <c r="GHK268" s="60"/>
      <c r="GHL268" s="61"/>
      <c r="GHM268" s="60"/>
      <c r="GHN268" s="61"/>
      <c r="GHO268" s="60"/>
      <c r="GHP268" s="61"/>
      <c r="GHQ268" s="60"/>
      <c r="GHR268" s="61"/>
      <c r="GHS268" s="60"/>
      <c r="GHT268" s="61"/>
      <c r="GHU268" s="60"/>
      <c r="GHV268" s="61"/>
      <c r="GHW268" s="60"/>
      <c r="GHX268" s="61"/>
      <c r="GHY268" s="60"/>
      <c r="GHZ268" s="61"/>
      <c r="GIA268" s="60"/>
      <c r="GIB268" s="61"/>
      <c r="GIC268" s="60"/>
      <c r="GID268" s="61"/>
      <c r="GIE268" s="60"/>
      <c r="GIF268" s="61"/>
      <c r="GIG268" s="60"/>
      <c r="GIH268" s="61"/>
      <c r="GII268" s="60"/>
      <c r="GIJ268" s="61"/>
      <c r="GIK268" s="60"/>
      <c r="GIL268" s="61"/>
      <c r="GIM268" s="60"/>
      <c r="GIN268" s="61"/>
      <c r="GIO268" s="60"/>
      <c r="GIP268" s="61"/>
      <c r="GIQ268" s="60"/>
      <c r="GIR268" s="61"/>
      <c r="GIS268" s="60"/>
      <c r="GIT268" s="61"/>
      <c r="GIU268" s="60"/>
      <c r="GIV268" s="61"/>
      <c r="GIW268" s="60"/>
      <c r="GIX268" s="61"/>
      <c r="GIY268" s="60"/>
      <c r="GIZ268" s="61"/>
      <c r="GJA268" s="60"/>
      <c r="GJB268" s="61"/>
      <c r="GJC268" s="60"/>
      <c r="GJD268" s="61"/>
      <c r="GJE268" s="60"/>
      <c r="GJF268" s="61"/>
      <c r="GJG268" s="60"/>
      <c r="GJH268" s="61"/>
      <c r="GJI268" s="60"/>
      <c r="GJJ268" s="61"/>
      <c r="GJK268" s="60"/>
      <c r="GJL268" s="61"/>
      <c r="GJM268" s="60"/>
      <c r="GJN268" s="61"/>
      <c r="GJO268" s="60"/>
      <c r="GJP268" s="61"/>
      <c r="GJQ268" s="60"/>
      <c r="GJR268" s="61"/>
      <c r="GJS268" s="60"/>
      <c r="GJT268" s="61"/>
      <c r="GJU268" s="60"/>
      <c r="GJV268" s="61"/>
      <c r="GJW268" s="60"/>
      <c r="GJX268" s="61"/>
      <c r="GJY268" s="60"/>
      <c r="GJZ268" s="61"/>
      <c r="GKA268" s="60"/>
      <c r="GKB268" s="61"/>
      <c r="GKC268" s="60"/>
      <c r="GKD268" s="61"/>
      <c r="GKE268" s="60"/>
      <c r="GKF268" s="61"/>
      <c r="GKG268" s="60"/>
      <c r="GKH268" s="61"/>
      <c r="GKI268" s="60"/>
      <c r="GKJ268" s="61"/>
      <c r="GKK268" s="60"/>
      <c r="GKL268" s="61"/>
      <c r="GKM268" s="60"/>
      <c r="GKN268" s="61"/>
      <c r="GKO268" s="60"/>
      <c r="GKP268" s="61"/>
      <c r="GKQ268" s="60"/>
      <c r="GKR268" s="61"/>
      <c r="GKS268" s="60"/>
      <c r="GKT268" s="61"/>
      <c r="GKU268" s="60"/>
      <c r="GKV268" s="61"/>
      <c r="GKW268" s="60"/>
      <c r="GKX268" s="61"/>
      <c r="GKY268" s="60"/>
      <c r="GKZ268" s="61"/>
      <c r="GLA268" s="60"/>
      <c r="GLB268" s="61"/>
      <c r="GLC268" s="60"/>
      <c r="GLD268" s="61"/>
      <c r="GLE268" s="60"/>
      <c r="GLF268" s="61"/>
      <c r="GLG268" s="60"/>
      <c r="GLH268" s="61"/>
      <c r="GLI268" s="60"/>
      <c r="GLJ268" s="61"/>
      <c r="GLK268" s="60"/>
      <c r="GLL268" s="61"/>
      <c r="GLM268" s="60"/>
      <c r="GLN268" s="61"/>
      <c r="GLO268" s="60"/>
      <c r="GLP268" s="61"/>
      <c r="GLQ268" s="60"/>
      <c r="GLR268" s="61"/>
      <c r="GLS268" s="60"/>
      <c r="GLT268" s="61"/>
      <c r="GLU268" s="60"/>
      <c r="GLV268" s="61"/>
      <c r="GLW268" s="60"/>
      <c r="GLX268" s="61"/>
      <c r="GLY268" s="60"/>
      <c r="GLZ268" s="61"/>
      <c r="GMA268" s="60"/>
      <c r="GMB268" s="61"/>
      <c r="GMC268" s="60"/>
      <c r="GMD268" s="61"/>
      <c r="GME268" s="60"/>
      <c r="GMF268" s="61"/>
      <c r="GMG268" s="60"/>
      <c r="GMH268" s="61"/>
      <c r="GMI268" s="60"/>
      <c r="GMJ268" s="61"/>
      <c r="GMK268" s="60"/>
      <c r="GML268" s="61"/>
      <c r="GMM268" s="60"/>
      <c r="GMN268" s="61"/>
      <c r="GMO268" s="60"/>
      <c r="GMP268" s="61"/>
      <c r="GMQ268" s="60"/>
      <c r="GMR268" s="61"/>
      <c r="GMS268" s="60"/>
      <c r="GMT268" s="61"/>
      <c r="GMU268" s="60"/>
      <c r="GMV268" s="61"/>
      <c r="GMW268" s="60"/>
      <c r="GMX268" s="61"/>
      <c r="GMY268" s="60"/>
      <c r="GMZ268" s="61"/>
      <c r="GNA268" s="60"/>
      <c r="GNB268" s="61"/>
      <c r="GNC268" s="60"/>
      <c r="GND268" s="61"/>
      <c r="GNE268" s="60"/>
      <c r="GNF268" s="61"/>
      <c r="GNG268" s="60"/>
      <c r="GNH268" s="61"/>
      <c r="GNI268" s="60"/>
      <c r="GNJ268" s="61"/>
      <c r="GNK268" s="60"/>
      <c r="GNL268" s="61"/>
      <c r="GNM268" s="60"/>
      <c r="GNN268" s="61"/>
      <c r="GNO268" s="60"/>
      <c r="GNP268" s="61"/>
      <c r="GNQ268" s="60"/>
      <c r="GNR268" s="61"/>
      <c r="GNS268" s="60"/>
      <c r="GNT268" s="61"/>
      <c r="GNU268" s="60"/>
      <c r="GNV268" s="61"/>
      <c r="GNW268" s="60"/>
      <c r="GNX268" s="61"/>
      <c r="GNY268" s="60"/>
      <c r="GNZ268" s="61"/>
      <c r="GOA268" s="60"/>
      <c r="GOB268" s="61"/>
      <c r="GOC268" s="60"/>
      <c r="GOD268" s="61"/>
      <c r="GOE268" s="60"/>
      <c r="GOF268" s="61"/>
      <c r="GOG268" s="60"/>
      <c r="GOH268" s="61"/>
      <c r="GOI268" s="60"/>
      <c r="GOJ268" s="61"/>
      <c r="GOK268" s="60"/>
      <c r="GOL268" s="61"/>
      <c r="GOM268" s="60"/>
      <c r="GON268" s="61"/>
      <c r="GOO268" s="60"/>
      <c r="GOP268" s="61"/>
      <c r="GOQ268" s="60"/>
      <c r="GOR268" s="61"/>
      <c r="GOS268" s="60"/>
      <c r="GOT268" s="61"/>
      <c r="GOU268" s="60"/>
      <c r="GOV268" s="61"/>
      <c r="GOW268" s="60"/>
      <c r="GOX268" s="61"/>
      <c r="GOY268" s="60"/>
      <c r="GOZ268" s="61"/>
      <c r="GPA268" s="60"/>
      <c r="GPB268" s="61"/>
      <c r="GPC268" s="60"/>
      <c r="GPD268" s="61"/>
      <c r="GPE268" s="60"/>
      <c r="GPF268" s="61"/>
      <c r="GPG268" s="60"/>
      <c r="GPH268" s="61"/>
      <c r="GPI268" s="60"/>
      <c r="GPJ268" s="61"/>
      <c r="GPK268" s="60"/>
      <c r="GPL268" s="61"/>
      <c r="GPM268" s="60"/>
      <c r="GPN268" s="61"/>
      <c r="GPO268" s="60"/>
      <c r="GPP268" s="61"/>
      <c r="GPQ268" s="60"/>
      <c r="GPR268" s="61"/>
      <c r="GPS268" s="60"/>
      <c r="GPT268" s="61"/>
      <c r="GPU268" s="60"/>
      <c r="GPV268" s="61"/>
      <c r="GPW268" s="60"/>
      <c r="GPX268" s="61"/>
      <c r="GPY268" s="60"/>
      <c r="GPZ268" s="61"/>
      <c r="GQA268" s="60"/>
      <c r="GQB268" s="61"/>
      <c r="GQC268" s="60"/>
      <c r="GQD268" s="61"/>
      <c r="GQE268" s="60"/>
      <c r="GQF268" s="61"/>
      <c r="GQG268" s="60"/>
      <c r="GQH268" s="61"/>
      <c r="GQI268" s="60"/>
      <c r="GQJ268" s="61"/>
      <c r="GQK268" s="60"/>
      <c r="GQL268" s="61"/>
      <c r="GQM268" s="60"/>
      <c r="GQN268" s="61"/>
      <c r="GQO268" s="60"/>
      <c r="GQP268" s="61"/>
      <c r="GQQ268" s="60"/>
      <c r="GQR268" s="61"/>
      <c r="GQS268" s="60"/>
      <c r="GQT268" s="61"/>
      <c r="GQU268" s="60"/>
      <c r="GQV268" s="61"/>
      <c r="GQW268" s="60"/>
      <c r="GQX268" s="61"/>
      <c r="GQY268" s="60"/>
      <c r="GQZ268" s="61"/>
      <c r="GRA268" s="60"/>
      <c r="GRB268" s="61"/>
      <c r="GRC268" s="60"/>
      <c r="GRD268" s="61"/>
      <c r="GRE268" s="60"/>
      <c r="GRF268" s="61"/>
      <c r="GRG268" s="60"/>
      <c r="GRH268" s="61"/>
      <c r="GRI268" s="60"/>
      <c r="GRJ268" s="61"/>
      <c r="GRK268" s="60"/>
      <c r="GRL268" s="61"/>
      <c r="GRM268" s="60"/>
      <c r="GRN268" s="61"/>
      <c r="GRO268" s="60"/>
      <c r="GRP268" s="61"/>
      <c r="GRQ268" s="60"/>
      <c r="GRR268" s="61"/>
      <c r="GRS268" s="60"/>
      <c r="GRT268" s="61"/>
      <c r="GRU268" s="60"/>
      <c r="GRV268" s="61"/>
      <c r="GRW268" s="60"/>
      <c r="GRX268" s="61"/>
      <c r="GRY268" s="60"/>
      <c r="GRZ268" s="61"/>
      <c r="GSA268" s="60"/>
      <c r="GSB268" s="61"/>
      <c r="GSC268" s="60"/>
      <c r="GSD268" s="61"/>
      <c r="GSE268" s="60"/>
      <c r="GSF268" s="61"/>
      <c r="GSG268" s="60"/>
      <c r="GSH268" s="61"/>
      <c r="GSI268" s="60"/>
      <c r="GSJ268" s="61"/>
      <c r="GSK268" s="60"/>
      <c r="GSL268" s="61"/>
      <c r="GSM268" s="60"/>
      <c r="GSN268" s="61"/>
      <c r="GSO268" s="60"/>
      <c r="GSP268" s="61"/>
      <c r="GSQ268" s="60"/>
      <c r="GSR268" s="61"/>
      <c r="GSS268" s="60"/>
      <c r="GST268" s="61"/>
      <c r="GSU268" s="60"/>
      <c r="GSV268" s="61"/>
      <c r="GSW268" s="60"/>
      <c r="GSX268" s="61"/>
      <c r="GSY268" s="60"/>
      <c r="GSZ268" s="61"/>
      <c r="GTA268" s="60"/>
      <c r="GTB268" s="61"/>
      <c r="GTC268" s="60"/>
      <c r="GTD268" s="61"/>
      <c r="GTE268" s="60"/>
      <c r="GTF268" s="61"/>
      <c r="GTG268" s="60"/>
      <c r="GTH268" s="61"/>
      <c r="GTI268" s="60"/>
      <c r="GTJ268" s="61"/>
      <c r="GTK268" s="60"/>
      <c r="GTL268" s="61"/>
      <c r="GTM268" s="60"/>
      <c r="GTN268" s="61"/>
      <c r="GTO268" s="60"/>
      <c r="GTP268" s="61"/>
      <c r="GTQ268" s="60"/>
      <c r="GTR268" s="61"/>
      <c r="GTS268" s="60"/>
      <c r="GTT268" s="61"/>
      <c r="GTU268" s="60"/>
      <c r="GTV268" s="61"/>
      <c r="GTW268" s="60"/>
      <c r="GTX268" s="61"/>
      <c r="GTY268" s="60"/>
      <c r="GTZ268" s="61"/>
      <c r="GUA268" s="60"/>
      <c r="GUB268" s="61"/>
      <c r="GUC268" s="60"/>
      <c r="GUD268" s="61"/>
      <c r="GUE268" s="60"/>
      <c r="GUF268" s="61"/>
      <c r="GUG268" s="60"/>
      <c r="GUH268" s="61"/>
      <c r="GUI268" s="60"/>
      <c r="GUJ268" s="61"/>
      <c r="GUK268" s="60"/>
      <c r="GUL268" s="61"/>
      <c r="GUM268" s="60"/>
      <c r="GUN268" s="61"/>
      <c r="GUO268" s="60"/>
      <c r="GUP268" s="61"/>
      <c r="GUQ268" s="60"/>
      <c r="GUR268" s="61"/>
      <c r="GUS268" s="60"/>
      <c r="GUT268" s="61"/>
      <c r="GUU268" s="60"/>
      <c r="GUV268" s="61"/>
      <c r="GUW268" s="60"/>
      <c r="GUX268" s="61"/>
      <c r="GUY268" s="60"/>
      <c r="GUZ268" s="61"/>
      <c r="GVA268" s="60"/>
      <c r="GVB268" s="61"/>
      <c r="GVC268" s="60"/>
      <c r="GVD268" s="61"/>
      <c r="GVE268" s="60"/>
      <c r="GVF268" s="61"/>
      <c r="GVG268" s="60"/>
      <c r="GVH268" s="61"/>
      <c r="GVI268" s="60"/>
      <c r="GVJ268" s="61"/>
      <c r="GVK268" s="60"/>
      <c r="GVL268" s="61"/>
      <c r="GVM268" s="60"/>
      <c r="GVN268" s="61"/>
      <c r="GVO268" s="60"/>
      <c r="GVP268" s="61"/>
      <c r="GVQ268" s="60"/>
      <c r="GVR268" s="61"/>
      <c r="GVS268" s="60"/>
      <c r="GVT268" s="61"/>
      <c r="GVU268" s="60"/>
      <c r="GVV268" s="61"/>
      <c r="GVW268" s="60"/>
      <c r="GVX268" s="61"/>
      <c r="GVY268" s="60"/>
      <c r="GVZ268" s="61"/>
      <c r="GWA268" s="60"/>
      <c r="GWB268" s="61"/>
      <c r="GWC268" s="60"/>
      <c r="GWD268" s="61"/>
      <c r="GWE268" s="60"/>
      <c r="GWF268" s="61"/>
      <c r="GWG268" s="60"/>
      <c r="GWH268" s="61"/>
      <c r="GWI268" s="60"/>
      <c r="GWJ268" s="61"/>
      <c r="GWK268" s="60"/>
      <c r="GWL268" s="61"/>
      <c r="GWM268" s="60"/>
      <c r="GWN268" s="61"/>
      <c r="GWO268" s="60"/>
      <c r="GWP268" s="61"/>
      <c r="GWQ268" s="60"/>
      <c r="GWR268" s="61"/>
      <c r="GWS268" s="60"/>
      <c r="GWT268" s="61"/>
      <c r="GWU268" s="60"/>
      <c r="GWV268" s="61"/>
      <c r="GWW268" s="60"/>
      <c r="GWX268" s="61"/>
      <c r="GWY268" s="60"/>
      <c r="GWZ268" s="61"/>
      <c r="GXA268" s="60"/>
      <c r="GXB268" s="61"/>
      <c r="GXC268" s="60"/>
      <c r="GXD268" s="61"/>
      <c r="GXE268" s="60"/>
      <c r="GXF268" s="61"/>
      <c r="GXG268" s="60"/>
      <c r="GXH268" s="61"/>
      <c r="GXI268" s="60"/>
      <c r="GXJ268" s="61"/>
      <c r="GXK268" s="60"/>
      <c r="GXL268" s="61"/>
      <c r="GXM268" s="60"/>
      <c r="GXN268" s="61"/>
      <c r="GXO268" s="60"/>
      <c r="GXP268" s="61"/>
      <c r="GXQ268" s="60"/>
      <c r="GXR268" s="61"/>
      <c r="GXS268" s="60"/>
      <c r="GXT268" s="61"/>
      <c r="GXU268" s="60"/>
      <c r="GXV268" s="61"/>
      <c r="GXW268" s="60"/>
      <c r="GXX268" s="61"/>
      <c r="GXY268" s="60"/>
      <c r="GXZ268" s="61"/>
      <c r="GYA268" s="60"/>
      <c r="GYB268" s="61"/>
      <c r="GYC268" s="60"/>
      <c r="GYD268" s="61"/>
      <c r="GYE268" s="60"/>
      <c r="GYF268" s="61"/>
      <c r="GYG268" s="60"/>
      <c r="GYH268" s="61"/>
      <c r="GYI268" s="60"/>
      <c r="GYJ268" s="61"/>
      <c r="GYK268" s="60"/>
      <c r="GYL268" s="61"/>
      <c r="GYM268" s="60"/>
      <c r="GYN268" s="61"/>
      <c r="GYO268" s="60"/>
      <c r="GYP268" s="61"/>
      <c r="GYQ268" s="60"/>
      <c r="GYR268" s="61"/>
      <c r="GYS268" s="60"/>
      <c r="GYT268" s="61"/>
      <c r="GYU268" s="60"/>
      <c r="GYV268" s="61"/>
      <c r="GYW268" s="60"/>
      <c r="GYX268" s="61"/>
      <c r="GYY268" s="60"/>
      <c r="GYZ268" s="61"/>
      <c r="GZA268" s="60"/>
      <c r="GZB268" s="61"/>
      <c r="GZC268" s="60"/>
      <c r="GZD268" s="61"/>
      <c r="GZE268" s="60"/>
      <c r="GZF268" s="61"/>
      <c r="GZG268" s="60"/>
      <c r="GZH268" s="61"/>
      <c r="GZI268" s="60"/>
      <c r="GZJ268" s="61"/>
      <c r="GZK268" s="60"/>
      <c r="GZL268" s="61"/>
      <c r="GZM268" s="60"/>
      <c r="GZN268" s="61"/>
      <c r="GZO268" s="60"/>
      <c r="GZP268" s="61"/>
      <c r="GZQ268" s="60"/>
      <c r="GZR268" s="61"/>
      <c r="GZS268" s="60"/>
      <c r="GZT268" s="61"/>
      <c r="GZU268" s="60"/>
      <c r="GZV268" s="61"/>
      <c r="GZW268" s="60"/>
      <c r="GZX268" s="61"/>
      <c r="GZY268" s="60"/>
      <c r="GZZ268" s="61"/>
      <c r="HAA268" s="60"/>
      <c r="HAB268" s="61"/>
      <c r="HAC268" s="60"/>
      <c r="HAD268" s="61"/>
      <c r="HAE268" s="60"/>
      <c r="HAF268" s="61"/>
      <c r="HAG268" s="60"/>
      <c r="HAH268" s="61"/>
      <c r="HAI268" s="60"/>
      <c r="HAJ268" s="61"/>
      <c r="HAK268" s="60"/>
      <c r="HAL268" s="61"/>
      <c r="HAM268" s="60"/>
      <c r="HAN268" s="61"/>
      <c r="HAO268" s="60"/>
      <c r="HAP268" s="61"/>
      <c r="HAQ268" s="60"/>
      <c r="HAR268" s="61"/>
      <c r="HAS268" s="60"/>
      <c r="HAT268" s="61"/>
      <c r="HAU268" s="60"/>
      <c r="HAV268" s="61"/>
      <c r="HAW268" s="60"/>
      <c r="HAX268" s="61"/>
      <c r="HAY268" s="60"/>
      <c r="HAZ268" s="61"/>
      <c r="HBA268" s="60"/>
      <c r="HBB268" s="61"/>
      <c r="HBC268" s="60"/>
      <c r="HBD268" s="61"/>
      <c r="HBE268" s="60"/>
      <c r="HBF268" s="61"/>
      <c r="HBG268" s="60"/>
      <c r="HBH268" s="61"/>
      <c r="HBI268" s="60"/>
      <c r="HBJ268" s="61"/>
      <c r="HBK268" s="60"/>
      <c r="HBL268" s="61"/>
      <c r="HBM268" s="60"/>
      <c r="HBN268" s="61"/>
      <c r="HBO268" s="60"/>
      <c r="HBP268" s="61"/>
      <c r="HBQ268" s="60"/>
      <c r="HBR268" s="61"/>
      <c r="HBS268" s="60"/>
      <c r="HBT268" s="61"/>
      <c r="HBU268" s="60"/>
      <c r="HBV268" s="61"/>
      <c r="HBW268" s="60"/>
      <c r="HBX268" s="61"/>
      <c r="HBY268" s="60"/>
      <c r="HBZ268" s="61"/>
      <c r="HCA268" s="60"/>
      <c r="HCB268" s="61"/>
      <c r="HCC268" s="60"/>
      <c r="HCD268" s="61"/>
      <c r="HCE268" s="60"/>
      <c r="HCF268" s="61"/>
      <c r="HCG268" s="60"/>
      <c r="HCH268" s="61"/>
      <c r="HCI268" s="60"/>
      <c r="HCJ268" s="61"/>
      <c r="HCK268" s="60"/>
      <c r="HCL268" s="61"/>
      <c r="HCM268" s="60"/>
      <c r="HCN268" s="61"/>
      <c r="HCO268" s="60"/>
      <c r="HCP268" s="61"/>
      <c r="HCQ268" s="60"/>
      <c r="HCR268" s="61"/>
      <c r="HCS268" s="60"/>
      <c r="HCT268" s="61"/>
      <c r="HCU268" s="60"/>
      <c r="HCV268" s="61"/>
      <c r="HCW268" s="60"/>
      <c r="HCX268" s="61"/>
      <c r="HCY268" s="60"/>
      <c r="HCZ268" s="61"/>
      <c r="HDA268" s="60"/>
      <c r="HDB268" s="61"/>
      <c r="HDC268" s="60"/>
      <c r="HDD268" s="61"/>
      <c r="HDE268" s="60"/>
      <c r="HDF268" s="61"/>
      <c r="HDG268" s="60"/>
      <c r="HDH268" s="61"/>
      <c r="HDI268" s="60"/>
      <c r="HDJ268" s="61"/>
      <c r="HDK268" s="60"/>
      <c r="HDL268" s="61"/>
      <c r="HDM268" s="60"/>
      <c r="HDN268" s="61"/>
      <c r="HDO268" s="60"/>
      <c r="HDP268" s="61"/>
      <c r="HDQ268" s="60"/>
      <c r="HDR268" s="61"/>
      <c r="HDS268" s="60"/>
      <c r="HDT268" s="61"/>
      <c r="HDU268" s="60"/>
      <c r="HDV268" s="61"/>
      <c r="HDW268" s="60"/>
      <c r="HDX268" s="61"/>
      <c r="HDY268" s="60"/>
      <c r="HDZ268" s="61"/>
      <c r="HEA268" s="60"/>
      <c r="HEB268" s="61"/>
      <c r="HEC268" s="60"/>
      <c r="HED268" s="61"/>
      <c r="HEE268" s="60"/>
      <c r="HEF268" s="61"/>
      <c r="HEG268" s="60"/>
      <c r="HEH268" s="61"/>
      <c r="HEI268" s="60"/>
      <c r="HEJ268" s="61"/>
      <c r="HEK268" s="60"/>
      <c r="HEL268" s="61"/>
      <c r="HEM268" s="60"/>
      <c r="HEN268" s="61"/>
      <c r="HEO268" s="60"/>
      <c r="HEP268" s="61"/>
      <c r="HEQ268" s="60"/>
      <c r="HER268" s="61"/>
      <c r="HES268" s="60"/>
      <c r="HET268" s="61"/>
      <c r="HEU268" s="60"/>
      <c r="HEV268" s="61"/>
      <c r="HEW268" s="60"/>
      <c r="HEX268" s="61"/>
      <c r="HEY268" s="60"/>
      <c r="HEZ268" s="61"/>
      <c r="HFA268" s="60"/>
      <c r="HFB268" s="61"/>
      <c r="HFC268" s="60"/>
      <c r="HFD268" s="61"/>
      <c r="HFE268" s="60"/>
      <c r="HFF268" s="61"/>
      <c r="HFG268" s="60"/>
      <c r="HFH268" s="61"/>
      <c r="HFI268" s="60"/>
      <c r="HFJ268" s="61"/>
      <c r="HFK268" s="60"/>
      <c r="HFL268" s="61"/>
      <c r="HFM268" s="60"/>
      <c r="HFN268" s="61"/>
      <c r="HFO268" s="60"/>
      <c r="HFP268" s="61"/>
      <c r="HFQ268" s="60"/>
      <c r="HFR268" s="61"/>
      <c r="HFS268" s="60"/>
      <c r="HFT268" s="61"/>
      <c r="HFU268" s="60"/>
      <c r="HFV268" s="61"/>
      <c r="HFW268" s="60"/>
      <c r="HFX268" s="61"/>
      <c r="HFY268" s="60"/>
      <c r="HFZ268" s="61"/>
      <c r="HGA268" s="60"/>
      <c r="HGB268" s="61"/>
      <c r="HGC268" s="60"/>
      <c r="HGD268" s="61"/>
      <c r="HGE268" s="60"/>
      <c r="HGF268" s="61"/>
      <c r="HGG268" s="60"/>
      <c r="HGH268" s="61"/>
      <c r="HGI268" s="60"/>
      <c r="HGJ268" s="61"/>
      <c r="HGK268" s="60"/>
      <c r="HGL268" s="61"/>
      <c r="HGM268" s="60"/>
      <c r="HGN268" s="61"/>
      <c r="HGO268" s="60"/>
      <c r="HGP268" s="61"/>
      <c r="HGQ268" s="60"/>
      <c r="HGR268" s="61"/>
      <c r="HGS268" s="60"/>
      <c r="HGT268" s="61"/>
      <c r="HGU268" s="60"/>
      <c r="HGV268" s="61"/>
      <c r="HGW268" s="60"/>
      <c r="HGX268" s="61"/>
      <c r="HGY268" s="60"/>
      <c r="HGZ268" s="61"/>
      <c r="HHA268" s="60"/>
      <c r="HHB268" s="61"/>
      <c r="HHC268" s="60"/>
      <c r="HHD268" s="61"/>
      <c r="HHE268" s="60"/>
      <c r="HHF268" s="61"/>
      <c r="HHG268" s="60"/>
      <c r="HHH268" s="61"/>
      <c r="HHI268" s="60"/>
      <c r="HHJ268" s="61"/>
      <c r="HHK268" s="60"/>
      <c r="HHL268" s="61"/>
      <c r="HHM268" s="60"/>
      <c r="HHN268" s="61"/>
      <c r="HHO268" s="60"/>
      <c r="HHP268" s="61"/>
      <c r="HHQ268" s="60"/>
      <c r="HHR268" s="61"/>
      <c r="HHS268" s="60"/>
      <c r="HHT268" s="61"/>
      <c r="HHU268" s="60"/>
      <c r="HHV268" s="61"/>
      <c r="HHW268" s="60"/>
      <c r="HHX268" s="61"/>
      <c r="HHY268" s="60"/>
      <c r="HHZ268" s="61"/>
      <c r="HIA268" s="60"/>
      <c r="HIB268" s="61"/>
      <c r="HIC268" s="60"/>
      <c r="HID268" s="61"/>
      <c r="HIE268" s="60"/>
      <c r="HIF268" s="61"/>
      <c r="HIG268" s="60"/>
      <c r="HIH268" s="61"/>
      <c r="HII268" s="60"/>
      <c r="HIJ268" s="61"/>
      <c r="HIK268" s="60"/>
      <c r="HIL268" s="61"/>
      <c r="HIM268" s="60"/>
      <c r="HIN268" s="61"/>
      <c r="HIO268" s="60"/>
      <c r="HIP268" s="61"/>
      <c r="HIQ268" s="60"/>
      <c r="HIR268" s="61"/>
      <c r="HIS268" s="60"/>
      <c r="HIT268" s="61"/>
      <c r="HIU268" s="60"/>
      <c r="HIV268" s="61"/>
      <c r="HIW268" s="60"/>
      <c r="HIX268" s="61"/>
      <c r="HIY268" s="60"/>
      <c r="HIZ268" s="61"/>
      <c r="HJA268" s="60"/>
      <c r="HJB268" s="61"/>
      <c r="HJC268" s="60"/>
      <c r="HJD268" s="61"/>
      <c r="HJE268" s="60"/>
      <c r="HJF268" s="61"/>
      <c r="HJG268" s="60"/>
      <c r="HJH268" s="61"/>
      <c r="HJI268" s="60"/>
      <c r="HJJ268" s="61"/>
      <c r="HJK268" s="60"/>
      <c r="HJL268" s="61"/>
      <c r="HJM268" s="60"/>
      <c r="HJN268" s="61"/>
      <c r="HJO268" s="60"/>
      <c r="HJP268" s="61"/>
      <c r="HJQ268" s="60"/>
      <c r="HJR268" s="61"/>
      <c r="HJS268" s="60"/>
      <c r="HJT268" s="61"/>
      <c r="HJU268" s="60"/>
      <c r="HJV268" s="61"/>
      <c r="HJW268" s="60"/>
      <c r="HJX268" s="61"/>
      <c r="HJY268" s="60"/>
      <c r="HJZ268" s="61"/>
      <c r="HKA268" s="60"/>
      <c r="HKB268" s="61"/>
      <c r="HKC268" s="60"/>
      <c r="HKD268" s="61"/>
      <c r="HKE268" s="60"/>
      <c r="HKF268" s="61"/>
      <c r="HKG268" s="60"/>
      <c r="HKH268" s="61"/>
      <c r="HKI268" s="60"/>
      <c r="HKJ268" s="61"/>
      <c r="HKK268" s="60"/>
      <c r="HKL268" s="61"/>
      <c r="HKM268" s="60"/>
      <c r="HKN268" s="61"/>
      <c r="HKO268" s="60"/>
      <c r="HKP268" s="61"/>
      <c r="HKQ268" s="60"/>
      <c r="HKR268" s="61"/>
      <c r="HKS268" s="60"/>
      <c r="HKT268" s="61"/>
      <c r="HKU268" s="60"/>
      <c r="HKV268" s="61"/>
      <c r="HKW268" s="60"/>
      <c r="HKX268" s="61"/>
      <c r="HKY268" s="60"/>
      <c r="HKZ268" s="61"/>
      <c r="HLA268" s="60"/>
      <c r="HLB268" s="61"/>
      <c r="HLC268" s="60"/>
      <c r="HLD268" s="61"/>
      <c r="HLE268" s="60"/>
      <c r="HLF268" s="61"/>
      <c r="HLG268" s="60"/>
      <c r="HLH268" s="61"/>
      <c r="HLI268" s="60"/>
      <c r="HLJ268" s="61"/>
      <c r="HLK268" s="60"/>
      <c r="HLL268" s="61"/>
      <c r="HLM268" s="60"/>
      <c r="HLN268" s="61"/>
      <c r="HLO268" s="60"/>
      <c r="HLP268" s="61"/>
      <c r="HLQ268" s="60"/>
      <c r="HLR268" s="61"/>
      <c r="HLS268" s="60"/>
      <c r="HLT268" s="61"/>
      <c r="HLU268" s="60"/>
      <c r="HLV268" s="61"/>
      <c r="HLW268" s="60"/>
      <c r="HLX268" s="61"/>
      <c r="HLY268" s="60"/>
      <c r="HLZ268" s="61"/>
      <c r="HMA268" s="60"/>
      <c r="HMB268" s="61"/>
      <c r="HMC268" s="60"/>
      <c r="HMD268" s="61"/>
      <c r="HME268" s="60"/>
      <c r="HMF268" s="61"/>
      <c r="HMG268" s="60"/>
      <c r="HMH268" s="61"/>
      <c r="HMI268" s="60"/>
      <c r="HMJ268" s="61"/>
      <c r="HMK268" s="60"/>
      <c r="HML268" s="61"/>
      <c r="HMM268" s="60"/>
      <c r="HMN268" s="61"/>
      <c r="HMO268" s="60"/>
      <c r="HMP268" s="61"/>
      <c r="HMQ268" s="60"/>
      <c r="HMR268" s="61"/>
      <c r="HMS268" s="60"/>
      <c r="HMT268" s="61"/>
      <c r="HMU268" s="60"/>
      <c r="HMV268" s="61"/>
      <c r="HMW268" s="60"/>
      <c r="HMX268" s="61"/>
      <c r="HMY268" s="60"/>
      <c r="HMZ268" s="61"/>
      <c r="HNA268" s="60"/>
      <c r="HNB268" s="61"/>
      <c r="HNC268" s="60"/>
      <c r="HND268" s="61"/>
      <c r="HNE268" s="60"/>
      <c r="HNF268" s="61"/>
      <c r="HNG268" s="60"/>
      <c r="HNH268" s="61"/>
      <c r="HNI268" s="60"/>
      <c r="HNJ268" s="61"/>
      <c r="HNK268" s="60"/>
      <c r="HNL268" s="61"/>
      <c r="HNM268" s="60"/>
      <c r="HNN268" s="61"/>
      <c r="HNO268" s="60"/>
      <c r="HNP268" s="61"/>
      <c r="HNQ268" s="60"/>
      <c r="HNR268" s="61"/>
      <c r="HNS268" s="60"/>
      <c r="HNT268" s="61"/>
      <c r="HNU268" s="60"/>
      <c r="HNV268" s="61"/>
      <c r="HNW268" s="60"/>
      <c r="HNX268" s="61"/>
      <c r="HNY268" s="60"/>
      <c r="HNZ268" s="61"/>
      <c r="HOA268" s="60"/>
      <c r="HOB268" s="61"/>
      <c r="HOC268" s="60"/>
      <c r="HOD268" s="61"/>
      <c r="HOE268" s="60"/>
      <c r="HOF268" s="61"/>
      <c r="HOG268" s="60"/>
      <c r="HOH268" s="61"/>
      <c r="HOI268" s="60"/>
      <c r="HOJ268" s="61"/>
      <c r="HOK268" s="60"/>
      <c r="HOL268" s="61"/>
      <c r="HOM268" s="60"/>
      <c r="HON268" s="61"/>
      <c r="HOO268" s="60"/>
      <c r="HOP268" s="61"/>
      <c r="HOQ268" s="60"/>
      <c r="HOR268" s="61"/>
      <c r="HOS268" s="60"/>
      <c r="HOT268" s="61"/>
      <c r="HOU268" s="60"/>
      <c r="HOV268" s="61"/>
      <c r="HOW268" s="60"/>
      <c r="HOX268" s="61"/>
      <c r="HOY268" s="60"/>
      <c r="HOZ268" s="61"/>
      <c r="HPA268" s="60"/>
      <c r="HPB268" s="61"/>
      <c r="HPC268" s="60"/>
      <c r="HPD268" s="61"/>
      <c r="HPE268" s="60"/>
      <c r="HPF268" s="61"/>
      <c r="HPG268" s="60"/>
      <c r="HPH268" s="61"/>
      <c r="HPI268" s="60"/>
      <c r="HPJ268" s="61"/>
      <c r="HPK268" s="60"/>
      <c r="HPL268" s="61"/>
      <c r="HPM268" s="60"/>
      <c r="HPN268" s="61"/>
      <c r="HPO268" s="60"/>
      <c r="HPP268" s="61"/>
      <c r="HPQ268" s="60"/>
      <c r="HPR268" s="61"/>
      <c r="HPS268" s="60"/>
      <c r="HPT268" s="61"/>
      <c r="HPU268" s="60"/>
      <c r="HPV268" s="61"/>
      <c r="HPW268" s="60"/>
      <c r="HPX268" s="61"/>
      <c r="HPY268" s="60"/>
      <c r="HPZ268" s="61"/>
      <c r="HQA268" s="60"/>
      <c r="HQB268" s="61"/>
      <c r="HQC268" s="60"/>
      <c r="HQD268" s="61"/>
      <c r="HQE268" s="60"/>
      <c r="HQF268" s="61"/>
      <c r="HQG268" s="60"/>
      <c r="HQH268" s="61"/>
      <c r="HQI268" s="60"/>
      <c r="HQJ268" s="61"/>
      <c r="HQK268" s="60"/>
      <c r="HQL268" s="61"/>
      <c r="HQM268" s="60"/>
      <c r="HQN268" s="61"/>
      <c r="HQO268" s="60"/>
      <c r="HQP268" s="61"/>
      <c r="HQQ268" s="60"/>
      <c r="HQR268" s="61"/>
      <c r="HQS268" s="60"/>
      <c r="HQT268" s="61"/>
      <c r="HQU268" s="60"/>
      <c r="HQV268" s="61"/>
      <c r="HQW268" s="60"/>
      <c r="HQX268" s="61"/>
      <c r="HQY268" s="60"/>
      <c r="HQZ268" s="61"/>
      <c r="HRA268" s="60"/>
      <c r="HRB268" s="61"/>
      <c r="HRC268" s="60"/>
      <c r="HRD268" s="61"/>
      <c r="HRE268" s="60"/>
      <c r="HRF268" s="61"/>
      <c r="HRG268" s="60"/>
      <c r="HRH268" s="61"/>
      <c r="HRI268" s="60"/>
      <c r="HRJ268" s="61"/>
      <c r="HRK268" s="60"/>
      <c r="HRL268" s="61"/>
      <c r="HRM268" s="60"/>
      <c r="HRN268" s="61"/>
      <c r="HRO268" s="60"/>
      <c r="HRP268" s="61"/>
      <c r="HRQ268" s="60"/>
      <c r="HRR268" s="61"/>
      <c r="HRS268" s="60"/>
      <c r="HRT268" s="61"/>
      <c r="HRU268" s="60"/>
      <c r="HRV268" s="61"/>
      <c r="HRW268" s="60"/>
      <c r="HRX268" s="61"/>
      <c r="HRY268" s="60"/>
      <c r="HRZ268" s="61"/>
      <c r="HSA268" s="60"/>
      <c r="HSB268" s="61"/>
      <c r="HSC268" s="60"/>
      <c r="HSD268" s="61"/>
      <c r="HSE268" s="60"/>
      <c r="HSF268" s="61"/>
      <c r="HSG268" s="60"/>
      <c r="HSH268" s="61"/>
      <c r="HSI268" s="60"/>
      <c r="HSJ268" s="61"/>
      <c r="HSK268" s="60"/>
      <c r="HSL268" s="61"/>
      <c r="HSM268" s="60"/>
      <c r="HSN268" s="61"/>
      <c r="HSO268" s="60"/>
      <c r="HSP268" s="61"/>
      <c r="HSQ268" s="60"/>
      <c r="HSR268" s="61"/>
      <c r="HSS268" s="60"/>
      <c r="HST268" s="61"/>
      <c r="HSU268" s="60"/>
      <c r="HSV268" s="61"/>
      <c r="HSW268" s="60"/>
      <c r="HSX268" s="61"/>
      <c r="HSY268" s="60"/>
      <c r="HSZ268" s="61"/>
      <c r="HTA268" s="60"/>
      <c r="HTB268" s="61"/>
      <c r="HTC268" s="60"/>
      <c r="HTD268" s="61"/>
      <c r="HTE268" s="60"/>
      <c r="HTF268" s="61"/>
      <c r="HTG268" s="60"/>
      <c r="HTH268" s="61"/>
      <c r="HTI268" s="60"/>
      <c r="HTJ268" s="61"/>
      <c r="HTK268" s="60"/>
      <c r="HTL268" s="61"/>
      <c r="HTM268" s="60"/>
      <c r="HTN268" s="61"/>
      <c r="HTO268" s="60"/>
      <c r="HTP268" s="61"/>
      <c r="HTQ268" s="60"/>
      <c r="HTR268" s="61"/>
      <c r="HTS268" s="60"/>
      <c r="HTT268" s="61"/>
      <c r="HTU268" s="60"/>
      <c r="HTV268" s="61"/>
      <c r="HTW268" s="60"/>
      <c r="HTX268" s="61"/>
      <c r="HTY268" s="60"/>
      <c r="HTZ268" s="61"/>
      <c r="HUA268" s="60"/>
      <c r="HUB268" s="61"/>
      <c r="HUC268" s="60"/>
      <c r="HUD268" s="61"/>
      <c r="HUE268" s="60"/>
      <c r="HUF268" s="61"/>
      <c r="HUG268" s="60"/>
      <c r="HUH268" s="61"/>
      <c r="HUI268" s="60"/>
      <c r="HUJ268" s="61"/>
      <c r="HUK268" s="60"/>
      <c r="HUL268" s="61"/>
      <c r="HUM268" s="60"/>
      <c r="HUN268" s="61"/>
      <c r="HUO268" s="60"/>
      <c r="HUP268" s="61"/>
      <c r="HUQ268" s="60"/>
      <c r="HUR268" s="61"/>
      <c r="HUS268" s="60"/>
      <c r="HUT268" s="61"/>
      <c r="HUU268" s="60"/>
      <c r="HUV268" s="61"/>
      <c r="HUW268" s="60"/>
      <c r="HUX268" s="61"/>
      <c r="HUY268" s="60"/>
      <c r="HUZ268" s="61"/>
      <c r="HVA268" s="60"/>
      <c r="HVB268" s="61"/>
      <c r="HVC268" s="60"/>
      <c r="HVD268" s="61"/>
      <c r="HVE268" s="60"/>
      <c r="HVF268" s="61"/>
      <c r="HVG268" s="60"/>
      <c r="HVH268" s="61"/>
      <c r="HVI268" s="60"/>
      <c r="HVJ268" s="61"/>
      <c r="HVK268" s="60"/>
      <c r="HVL268" s="61"/>
      <c r="HVM268" s="60"/>
      <c r="HVN268" s="61"/>
      <c r="HVO268" s="60"/>
      <c r="HVP268" s="61"/>
      <c r="HVQ268" s="60"/>
      <c r="HVR268" s="61"/>
      <c r="HVS268" s="60"/>
      <c r="HVT268" s="61"/>
      <c r="HVU268" s="60"/>
      <c r="HVV268" s="61"/>
      <c r="HVW268" s="60"/>
      <c r="HVX268" s="61"/>
      <c r="HVY268" s="60"/>
      <c r="HVZ268" s="61"/>
      <c r="HWA268" s="60"/>
      <c r="HWB268" s="61"/>
      <c r="HWC268" s="60"/>
      <c r="HWD268" s="61"/>
      <c r="HWE268" s="60"/>
      <c r="HWF268" s="61"/>
      <c r="HWG268" s="60"/>
      <c r="HWH268" s="61"/>
      <c r="HWI268" s="60"/>
      <c r="HWJ268" s="61"/>
      <c r="HWK268" s="60"/>
      <c r="HWL268" s="61"/>
      <c r="HWM268" s="60"/>
      <c r="HWN268" s="61"/>
      <c r="HWO268" s="60"/>
      <c r="HWP268" s="61"/>
      <c r="HWQ268" s="60"/>
      <c r="HWR268" s="61"/>
      <c r="HWS268" s="60"/>
      <c r="HWT268" s="61"/>
      <c r="HWU268" s="60"/>
      <c r="HWV268" s="61"/>
      <c r="HWW268" s="60"/>
      <c r="HWX268" s="61"/>
      <c r="HWY268" s="60"/>
      <c r="HWZ268" s="61"/>
      <c r="HXA268" s="60"/>
      <c r="HXB268" s="61"/>
      <c r="HXC268" s="60"/>
      <c r="HXD268" s="61"/>
      <c r="HXE268" s="60"/>
      <c r="HXF268" s="61"/>
      <c r="HXG268" s="60"/>
      <c r="HXH268" s="61"/>
      <c r="HXI268" s="60"/>
      <c r="HXJ268" s="61"/>
      <c r="HXK268" s="60"/>
      <c r="HXL268" s="61"/>
      <c r="HXM268" s="60"/>
      <c r="HXN268" s="61"/>
      <c r="HXO268" s="60"/>
      <c r="HXP268" s="61"/>
      <c r="HXQ268" s="60"/>
      <c r="HXR268" s="61"/>
      <c r="HXS268" s="60"/>
      <c r="HXT268" s="61"/>
      <c r="HXU268" s="60"/>
      <c r="HXV268" s="61"/>
      <c r="HXW268" s="60"/>
      <c r="HXX268" s="61"/>
      <c r="HXY268" s="60"/>
      <c r="HXZ268" s="61"/>
      <c r="HYA268" s="60"/>
      <c r="HYB268" s="61"/>
      <c r="HYC268" s="60"/>
      <c r="HYD268" s="61"/>
      <c r="HYE268" s="60"/>
      <c r="HYF268" s="61"/>
      <c r="HYG268" s="60"/>
      <c r="HYH268" s="61"/>
      <c r="HYI268" s="60"/>
      <c r="HYJ268" s="61"/>
      <c r="HYK268" s="60"/>
      <c r="HYL268" s="61"/>
      <c r="HYM268" s="60"/>
      <c r="HYN268" s="61"/>
      <c r="HYO268" s="60"/>
      <c r="HYP268" s="61"/>
      <c r="HYQ268" s="60"/>
      <c r="HYR268" s="61"/>
      <c r="HYS268" s="60"/>
      <c r="HYT268" s="61"/>
      <c r="HYU268" s="60"/>
      <c r="HYV268" s="61"/>
      <c r="HYW268" s="60"/>
      <c r="HYX268" s="61"/>
      <c r="HYY268" s="60"/>
      <c r="HYZ268" s="61"/>
      <c r="HZA268" s="60"/>
      <c r="HZB268" s="61"/>
      <c r="HZC268" s="60"/>
      <c r="HZD268" s="61"/>
      <c r="HZE268" s="60"/>
      <c r="HZF268" s="61"/>
      <c r="HZG268" s="60"/>
      <c r="HZH268" s="61"/>
      <c r="HZI268" s="60"/>
      <c r="HZJ268" s="61"/>
      <c r="HZK268" s="60"/>
      <c r="HZL268" s="61"/>
      <c r="HZM268" s="60"/>
      <c r="HZN268" s="61"/>
      <c r="HZO268" s="60"/>
      <c r="HZP268" s="61"/>
      <c r="HZQ268" s="60"/>
      <c r="HZR268" s="61"/>
      <c r="HZS268" s="60"/>
      <c r="HZT268" s="61"/>
      <c r="HZU268" s="60"/>
      <c r="HZV268" s="61"/>
      <c r="HZW268" s="60"/>
      <c r="HZX268" s="61"/>
      <c r="HZY268" s="60"/>
      <c r="HZZ268" s="61"/>
      <c r="IAA268" s="60"/>
      <c r="IAB268" s="61"/>
      <c r="IAC268" s="60"/>
      <c r="IAD268" s="61"/>
      <c r="IAE268" s="60"/>
      <c r="IAF268" s="61"/>
      <c r="IAG268" s="60"/>
      <c r="IAH268" s="61"/>
      <c r="IAI268" s="60"/>
      <c r="IAJ268" s="61"/>
      <c r="IAK268" s="60"/>
      <c r="IAL268" s="61"/>
      <c r="IAM268" s="60"/>
      <c r="IAN268" s="61"/>
      <c r="IAO268" s="60"/>
      <c r="IAP268" s="61"/>
      <c r="IAQ268" s="60"/>
      <c r="IAR268" s="61"/>
      <c r="IAS268" s="60"/>
      <c r="IAT268" s="61"/>
      <c r="IAU268" s="60"/>
      <c r="IAV268" s="61"/>
      <c r="IAW268" s="60"/>
      <c r="IAX268" s="61"/>
      <c r="IAY268" s="60"/>
      <c r="IAZ268" s="61"/>
      <c r="IBA268" s="60"/>
      <c r="IBB268" s="61"/>
      <c r="IBC268" s="60"/>
      <c r="IBD268" s="61"/>
      <c r="IBE268" s="60"/>
      <c r="IBF268" s="61"/>
      <c r="IBG268" s="60"/>
      <c r="IBH268" s="61"/>
      <c r="IBI268" s="60"/>
      <c r="IBJ268" s="61"/>
      <c r="IBK268" s="60"/>
      <c r="IBL268" s="61"/>
      <c r="IBM268" s="60"/>
      <c r="IBN268" s="61"/>
      <c r="IBO268" s="60"/>
      <c r="IBP268" s="61"/>
      <c r="IBQ268" s="60"/>
      <c r="IBR268" s="61"/>
      <c r="IBS268" s="60"/>
      <c r="IBT268" s="61"/>
      <c r="IBU268" s="60"/>
      <c r="IBV268" s="61"/>
      <c r="IBW268" s="60"/>
      <c r="IBX268" s="61"/>
      <c r="IBY268" s="60"/>
      <c r="IBZ268" s="61"/>
      <c r="ICA268" s="60"/>
      <c r="ICB268" s="61"/>
      <c r="ICC268" s="60"/>
      <c r="ICD268" s="61"/>
      <c r="ICE268" s="60"/>
      <c r="ICF268" s="61"/>
      <c r="ICG268" s="60"/>
      <c r="ICH268" s="61"/>
      <c r="ICI268" s="60"/>
      <c r="ICJ268" s="61"/>
      <c r="ICK268" s="60"/>
      <c r="ICL268" s="61"/>
      <c r="ICM268" s="60"/>
      <c r="ICN268" s="61"/>
      <c r="ICO268" s="60"/>
      <c r="ICP268" s="61"/>
      <c r="ICQ268" s="60"/>
      <c r="ICR268" s="61"/>
      <c r="ICS268" s="60"/>
      <c r="ICT268" s="61"/>
      <c r="ICU268" s="60"/>
      <c r="ICV268" s="61"/>
      <c r="ICW268" s="60"/>
      <c r="ICX268" s="61"/>
      <c r="ICY268" s="60"/>
      <c r="ICZ268" s="61"/>
      <c r="IDA268" s="60"/>
      <c r="IDB268" s="61"/>
      <c r="IDC268" s="60"/>
      <c r="IDD268" s="61"/>
      <c r="IDE268" s="60"/>
      <c r="IDF268" s="61"/>
      <c r="IDG268" s="60"/>
      <c r="IDH268" s="61"/>
      <c r="IDI268" s="60"/>
      <c r="IDJ268" s="61"/>
      <c r="IDK268" s="60"/>
      <c r="IDL268" s="61"/>
      <c r="IDM268" s="60"/>
      <c r="IDN268" s="61"/>
      <c r="IDO268" s="60"/>
      <c r="IDP268" s="61"/>
      <c r="IDQ268" s="60"/>
      <c r="IDR268" s="61"/>
      <c r="IDS268" s="60"/>
      <c r="IDT268" s="61"/>
      <c r="IDU268" s="60"/>
      <c r="IDV268" s="61"/>
      <c r="IDW268" s="60"/>
      <c r="IDX268" s="61"/>
      <c r="IDY268" s="60"/>
      <c r="IDZ268" s="61"/>
      <c r="IEA268" s="60"/>
      <c r="IEB268" s="61"/>
      <c r="IEC268" s="60"/>
      <c r="IED268" s="61"/>
      <c r="IEE268" s="60"/>
      <c r="IEF268" s="61"/>
      <c r="IEG268" s="60"/>
      <c r="IEH268" s="61"/>
      <c r="IEI268" s="60"/>
      <c r="IEJ268" s="61"/>
      <c r="IEK268" s="60"/>
      <c r="IEL268" s="61"/>
      <c r="IEM268" s="60"/>
      <c r="IEN268" s="61"/>
      <c r="IEO268" s="60"/>
      <c r="IEP268" s="61"/>
      <c r="IEQ268" s="60"/>
      <c r="IER268" s="61"/>
      <c r="IES268" s="60"/>
      <c r="IET268" s="61"/>
      <c r="IEU268" s="60"/>
      <c r="IEV268" s="61"/>
      <c r="IEW268" s="60"/>
      <c r="IEX268" s="61"/>
      <c r="IEY268" s="60"/>
      <c r="IEZ268" s="61"/>
      <c r="IFA268" s="60"/>
      <c r="IFB268" s="61"/>
      <c r="IFC268" s="60"/>
      <c r="IFD268" s="61"/>
      <c r="IFE268" s="60"/>
      <c r="IFF268" s="61"/>
      <c r="IFG268" s="60"/>
      <c r="IFH268" s="61"/>
      <c r="IFI268" s="60"/>
      <c r="IFJ268" s="61"/>
      <c r="IFK268" s="60"/>
      <c r="IFL268" s="61"/>
      <c r="IFM268" s="60"/>
      <c r="IFN268" s="61"/>
      <c r="IFO268" s="60"/>
      <c r="IFP268" s="61"/>
      <c r="IFQ268" s="60"/>
      <c r="IFR268" s="61"/>
      <c r="IFS268" s="60"/>
      <c r="IFT268" s="61"/>
      <c r="IFU268" s="60"/>
      <c r="IFV268" s="61"/>
      <c r="IFW268" s="60"/>
      <c r="IFX268" s="61"/>
      <c r="IFY268" s="60"/>
      <c r="IFZ268" s="61"/>
      <c r="IGA268" s="60"/>
      <c r="IGB268" s="61"/>
      <c r="IGC268" s="60"/>
      <c r="IGD268" s="61"/>
      <c r="IGE268" s="60"/>
      <c r="IGF268" s="61"/>
      <c r="IGG268" s="60"/>
      <c r="IGH268" s="61"/>
      <c r="IGI268" s="60"/>
      <c r="IGJ268" s="61"/>
      <c r="IGK268" s="60"/>
      <c r="IGL268" s="61"/>
      <c r="IGM268" s="60"/>
      <c r="IGN268" s="61"/>
      <c r="IGO268" s="60"/>
      <c r="IGP268" s="61"/>
      <c r="IGQ268" s="60"/>
      <c r="IGR268" s="61"/>
      <c r="IGS268" s="60"/>
      <c r="IGT268" s="61"/>
      <c r="IGU268" s="60"/>
      <c r="IGV268" s="61"/>
      <c r="IGW268" s="60"/>
      <c r="IGX268" s="61"/>
      <c r="IGY268" s="60"/>
      <c r="IGZ268" s="61"/>
      <c r="IHA268" s="60"/>
      <c r="IHB268" s="61"/>
      <c r="IHC268" s="60"/>
      <c r="IHD268" s="61"/>
      <c r="IHE268" s="60"/>
      <c r="IHF268" s="61"/>
      <c r="IHG268" s="60"/>
      <c r="IHH268" s="61"/>
      <c r="IHI268" s="60"/>
      <c r="IHJ268" s="61"/>
      <c r="IHK268" s="60"/>
      <c r="IHL268" s="61"/>
      <c r="IHM268" s="60"/>
      <c r="IHN268" s="61"/>
      <c r="IHO268" s="60"/>
      <c r="IHP268" s="61"/>
      <c r="IHQ268" s="60"/>
      <c r="IHR268" s="61"/>
      <c r="IHS268" s="60"/>
      <c r="IHT268" s="61"/>
      <c r="IHU268" s="60"/>
      <c r="IHV268" s="61"/>
      <c r="IHW268" s="60"/>
      <c r="IHX268" s="61"/>
      <c r="IHY268" s="60"/>
      <c r="IHZ268" s="61"/>
      <c r="IIA268" s="60"/>
      <c r="IIB268" s="61"/>
      <c r="IIC268" s="60"/>
      <c r="IID268" s="61"/>
      <c r="IIE268" s="60"/>
      <c r="IIF268" s="61"/>
      <c r="IIG268" s="60"/>
      <c r="IIH268" s="61"/>
      <c r="III268" s="60"/>
      <c r="IIJ268" s="61"/>
      <c r="IIK268" s="60"/>
      <c r="IIL268" s="61"/>
      <c r="IIM268" s="60"/>
      <c r="IIN268" s="61"/>
      <c r="IIO268" s="60"/>
      <c r="IIP268" s="61"/>
      <c r="IIQ268" s="60"/>
      <c r="IIR268" s="61"/>
      <c r="IIS268" s="60"/>
      <c r="IIT268" s="61"/>
      <c r="IIU268" s="60"/>
      <c r="IIV268" s="61"/>
      <c r="IIW268" s="60"/>
      <c r="IIX268" s="61"/>
      <c r="IIY268" s="60"/>
      <c r="IIZ268" s="61"/>
      <c r="IJA268" s="60"/>
      <c r="IJB268" s="61"/>
      <c r="IJC268" s="60"/>
      <c r="IJD268" s="61"/>
      <c r="IJE268" s="60"/>
      <c r="IJF268" s="61"/>
      <c r="IJG268" s="60"/>
      <c r="IJH268" s="61"/>
      <c r="IJI268" s="60"/>
      <c r="IJJ268" s="61"/>
      <c r="IJK268" s="60"/>
      <c r="IJL268" s="61"/>
      <c r="IJM268" s="60"/>
      <c r="IJN268" s="61"/>
      <c r="IJO268" s="60"/>
      <c r="IJP268" s="61"/>
      <c r="IJQ268" s="60"/>
      <c r="IJR268" s="61"/>
      <c r="IJS268" s="60"/>
      <c r="IJT268" s="61"/>
      <c r="IJU268" s="60"/>
      <c r="IJV268" s="61"/>
      <c r="IJW268" s="60"/>
      <c r="IJX268" s="61"/>
      <c r="IJY268" s="60"/>
      <c r="IJZ268" s="61"/>
      <c r="IKA268" s="60"/>
      <c r="IKB268" s="61"/>
      <c r="IKC268" s="60"/>
      <c r="IKD268" s="61"/>
      <c r="IKE268" s="60"/>
      <c r="IKF268" s="61"/>
      <c r="IKG268" s="60"/>
      <c r="IKH268" s="61"/>
      <c r="IKI268" s="60"/>
      <c r="IKJ268" s="61"/>
      <c r="IKK268" s="60"/>
      <c r="IKL268" s="61"/>
      <c r="IKM268" s="60"/>
      <c r="IKN268" s="61"/>
      <c r="IKO268" s="60"/>
      <c r="IKP268" s="61"/>
      <c r="IKQ268" s="60"/>
      <c r="IKR268" s="61"/>
      <c r="IKS268" s="60"/>
      <c r="IKT268" s="61"/>
      <c r="IKU268" s="60"/>
      <c r="IKV268" s="61"/>
      <c r="IKW268" s="60"/>
      <c r="IKX268" s="61"/>
      <c r="IKY268" s="60"/>
      <c r="IKZ268" s="61"/>
      <c r="ILA268" s="60"/>
      <c r="ILB268" s="61"/>
      <c r="ILC268" s="60"/>
      <c r="ILD268" s="61"/>
      <c r="ILE268" s="60"/>
      <c r="ILF268" s="61"/>
      <c r="ILG268" s="60"/>
      <c r="ILH268" s="61"/>
      <c r="ILI268" s="60"/>
      <c r="ILJ268" s="61"/>
      <c r="ILK268" s="60"/>
      <c r="ILL268" s="61"/>
      <c r="ILM268" s="60"/>
      <c r="ILN268" s="61"/>
      <c r="ILO268" s="60"/>
      <c r="ILP268" s="61"/>
      <c r="ILQ268" s="60"/>
      <c r="ILR268" s="61"/>
      <c r="ILS268" s="60"/>
      <c r="ILT268" s="61"/>
      <c r="ILU268" s="60"/>
      <c r="ILV268" s="61"/>
      <c r="ILW268" s="60"/>
      <c r="ILX268" s="61"/>
      <c r="ILY268" s="60"/>
      <c r="ILZ268" s="61"/>
      <c r="IMA268" s="60"/>
      <c r="IMB268" s="61"/>
      <c r="IMC268" s="60"/>
      <c r="IMD268" s="61"/>
      <c r="IME268" s="60"/>
      <c r="IMF268" s="61"/>
      <c r="IMG268" s="60"/>
      <c r="IMH268" s="61"/>
      <c r="IMI268" s="60"/>
      <c r="IMJ268" s="61"/>
      <c r="IMK268" s="60"/>
      <c r="IML268" s="61"/>
      <c r="IMM268" s="60"/>
      <c r="IMN268" s="61"/>
      <c r="IMO268" s="60"/>
      <c r="IMP268" s="61"/>
      <c r="IMQ268" s="60"/>
      <c r="IMR268" s="61"/>
      <c r="IMS268" s="60"/>
      <c r="IMT268" s="61"/>
      <c r="IMU268" s="60"/>
      <c r="IMV268" s="61"/>
      <c r="IMW268" s="60"/>
      <c r="IMX268" s="61"/>
      <c r="IMY268" s="60"/>
      <c r="IMZ268" s="61"/>
      <c r="INA268" s="60"/>
      <c r="INB268" s="61"/>
      <c r="INC268" s="60"/>
      <c r="IND268" s="61"/>
      <c r="INE268" s="60"/>
      <c r="INF268" s="61"/>
      <c r="ING268" s="60"/>
      <c r="INH268" s="61"/>
      <c r="INI268" s="60"/>
      <c r="INJ268" s="61"/>
      <c r="INK268" s="60"/>
      <c r="INL268" s="61"/>
      <c r="INM268" s="60"/>
      <c r="INN268" s="61"/>
      <c r="INO268" s="60"/>
      <c r="INP268" s="61"/>
      <c r="INQ268" s="60"/>
      <c r="INR268" s="61"/>
      <c r="INS268" s="60"/>
      <c r="INT268" s="61"/>
      <c r="INU268" s="60"/>
      <c r="INV268" s="61"/>
      <c r="INW268" s="60"/>
      <c r="INX268" s="61"/>
      <c r="INY268" s="60"/>
      <c r="INZ268" s="61"/>
      <c r="IOA268" s="60"/>
      <c r="IOB268" s="61"/>
      <c r="IOC268" s="60"/>
      <c r="IOD268" s="61"/>
      <c r="IOE268" s="60"/>
      <c r="IOF268" s="61"/>
      <c r="IOG268" s="60"/>
      <c r="IOH268" s="61"/>
      <c r="IOI268" s="60"/>
      <c r="IOJ268" s="61"/>
      <c r="IOK268" s="60"/>
      <c r="IOL268" s="61"/>
      <c r="IOM268" s="60"/>
      <c r="ION268" s="61"/>
      <c r="IOO268" s="60"/>
      <c r="IOP268" s="61"/>
      <c r="IOQ268" s="60"/>
      <c r="IOR268" s="61"/>
      <c r="IOS268" s="60"/>
      <c r="IOT268" s="61"/>
      <c r="IOU268" s="60"/>
      <c r="IOV268" s="61"/>
      <c r="IOW268" s="60"/>
      <c r="IOX268" s="61"/>
      <c r="IOY268" s="60"/>
      <c r="IOZ268" s="61"/>
      <c r="IPA268" s="60"/>
      <c r="IPB268" s="61"/>
      <c r="IPC268" s="60"/>
      <c r="IPD268" s="61"/>
      <c r="IPE268" s="60"/>
      <c r="IPF268" s="61"/>
      <c r="IPG268" s="60"/>
      <c r="IPH268" s="61"/>
      <c r="IPI268" s="60"/>
      <c r="IPJ268" s="61"/>
      <c r="IPK268" s="60"/>
      <c r="IPL268" s="61"/>
      <c r="IPM268" s="60"/>
      <c r="IPN268" s="61"/>
      <c r="IPO268" s="60"/>
      <c r="IPP268" s="61"/>
      <c r="IPQ268" s="60"/>
      <c r="IPR268" s="61"/>
      <c r="IPS268" s="60"/>
      <c r="IPT268" s="61"/>
      <c r="IPU268" s="60"/>
      <c r="IPV268" s="61"/>
      <c r="IPW268" s="60"/>
      <c r="IPX268" s="61"/>
      <c r="IPY268" s="60"/>
      <c r="IPZ268" s="61"/>
      <c r="IQA268" s="60"/>
      <c r="IQB268" s="61"/>
      <c r="IQC268" s="60"/>
      <c r="IQD268" s="61"/>
      <c r="IQE268" s="60"/>
      <c r="IQF268" s="61"/>
      <c r="IQG268" s="60"/>
      <c r="IQH268" s="61"/>
      <c r="IQI268" s="60"/>
      <c r="IQJ268" s="61"/>
      <c r="IQK268" s="60"/>
      <c r="IQL268" s="61"/>
      <c r="IQM268" s="60"/>
      <c r="IQN268" s="61"/>
      <c r="IQO268" s="60"/>
      <c r="IQP268" s="61"/>
      <c r="IQQ268" s="60"/>
      <c r="IQR268" s="61"/>
      <c r="IQS268" s="60"/>
      <c r="IQT268" s="61"/>
      <c r="IQU268" s="60"/>
      <c r="IQV268" s="61"/>
      <c r="IQW268" s="60"/>
      <c r="IQX268" s="61"/>
      <c r="IQY268" s="60"/>
      <c r="IQZ268" s="61"/>
      <c r="IRA268" s="60"/>
      <c r="IRB268" s="61"/>
      <c r="IRC268" s="60"/>
      <c r="IRD268" s="61"/>
      <c r="IRE268" s="60"/>
      <c r="IRF268" s="61"/>
      <c r="IRG268" s="60"/>
      <c r="IRH268" s="61"/>
      <c r="IRI268" s="60"/>
      <c r="IRJ268" s="61"/>
      <c r="IRK268" s="60"/>
      <c r="IRL268" s="61"/>
      <c r="IRM268" s="60"/>
      <c r="IRN268" s="61"/>
      <c r="IRO268" s="60"/>
      <c r="IRP268" s="61"/>
      <c r="IRQ268" s="60"/>
      <c r="IRR268" s="61"/>
      <c r="IRS268" s="60"/>
      <c r="IRT268" s="61"/>
      <c r="IRU268" s="60"/>
      <c r="IRV268" s="61"/>
      <c r="IRW268" s="60"/>
      <c r="IRX268" s="61"/>
      <c r="IRY268" s="60"/>
      <c r="IRZ268" s="61"/>
      <c r="ISA268" s="60"/>
      <c r="ISB268" s="61"/>
      <c r="ISC268" s="60"/>
      <c r="ISD268" s="61"/>
      <c r="ISE268" s="60"/>
      <c r="ISF268" s="61"/>
      <c r="ISG268" s="60"/>
      <c r="ISH268" s="61"/>
      <c r="ISI268" s="60"/>
      <c r="ISJ268" s="61"/>
      <c r="ISK268" s="60"/>
      <c r="ISL268" s="61"/>
      <c r="ISM268" s="60"/>
      <c r="ISN268" s="61"/>
      <c r="ISO268" s="60"/>
      <c r="ISP268" s="61"/>
      <c r="ISQ268" s="60"/>
      <c r="ISR268" s="61"/>
      <c r="ISS268" s="60"/>
      <c r="IST268" s="61"/>
      <c r="ISU268" s="60"/>
      <c r="ISV268" s="61"/>
      <c r="ISW268" s="60"/>
      <c r="ISX268" s="61"/>
      <c r="ISY268" s="60"/>
      <c r="ISZ268" s="61"/>
      <c r="ITA268" s="60"/>
      <c r="ITB268" s="61"/>
      <c r="ITC268" s="60"/>
      <c r="ITD268" s="61"/>
      <c r="ITE268" s="60"/>
      <c r="ITF268" s="61"/>
      <c r="ITG268" s="60"/>
      <c r="ITH268" s="61"/>
      <c r="ITI268" s="60"/>
      <c r="ITJ268" s="61"/>
      <c r="ITK268" s="60"/>
      <c r="ITL268" s="61"/>
      <c r="ITM268" s="60"/>
      <c r="ITN268" s="61"/>
      <c r="ITO268" s="60"/>
      <c r="ITP268" s="61"/>
      <c r="ITQ268" s="60"/>
      <c r="ITR268" s="61"/>
      <c r="ITS268" s="60"/>
      <c r="ITT268" s="61"/>
      <c r="ITU268" s="60"/>
      <c r="ITV268" s="61"/>
      <c r="ITW268" s="60"/>
      <c r="ITX268" s="61"/>
      <c r="ITY268" s="60"/>
      <c r="ITZ268" s="61"/>
      <c r="IUA268" s="60"/>
      <c r="IUB268" s="61"/>
      <c r="IUC268" s="60"/>
      <c r="IUD268" s="61"/>
      <c r="IUE268" s="60"/>
      <c r="IUF268" s="61"/>
      <c r="IUG268" s="60"/>
      <c r="IUH268" s="61"/>
      <c r="IUI268" s="60"/>
      <c r="IUJ268" s="61"/>
      <c r="IUK268" s="60"/>
      <c r="IUL268" s="61"/>
      <c r="IUM268" s="60"/>
      <c r="IUN268" s="61"/>
      <c r="IUO268" s="60"/>
      <c r="IUP268" s="61"/>
      <c r="IUQ268" s="60"/>
      <c r="IUR268" s="61"/>
      <c r="IUS268" s="60"/>
      <c r="IUT268" s="61"/>
      <c r="IUU268" s="60"/>
      <c r="IUV268" s="61"/>
      <c r="IUW268" s="60"/>
      <c r="IUX268" s="61"/>
      <c r="IUY268" s="60"/>
      <c r="IUZ268" s="61"/>
      <c r="IVA268" s="60"/>
      <c r="IVB268" s="61"/>
      <c r="IVC268" s="60"/>
      <c r="IVD268" s="61"/>
      <c r="IVE268" s="60"/>
      <c r="IVF268" s="61"/>
      <c r="IVG268" s="60"/>
      <c r="IVH268" s="61"/>
      <c r="IVI268" s="60"/>
      <c r="IVJ268" s="61"/>
      <c r="IVK268" s="60"/>
      <c r="IVL268" s="61"/>
      <c r="IVM268" s="60"/>
      <c r="IVN268" s="61"/>
      <c r="IVO268" s="60"/>
      <c r="IVP268" s="61"/>
      <c r="IVQ268" s="60"/>
      <c r="IVR268" s="61"/>
      <c r="IVS268" s="60"/>
      <c r="IVT268" s="61"/>
      <c r="IVU268" s="60"/>
      <c r="IVV268" s="61"/>
      <c r="IVW268" s="60"/>
      <c r="IVX268" s="61"/>
      <c r="IVY268" s="60"/>
      <c r="IVZ268" s="61"/>
      <c r="IWA268" s="60"/>
      <c r="IWB268" s="61"/>
      <c r="IWC268" s="60"/>
      <c r="IWD268" s="61"/>
      <c r="IWE268" s="60"/>
      <c r="IWF268" s="61"/>
      <c r="IWG268" s="60"/>
      <c r="IWH268" s="61"/>
      <c r="IWI268" s="60"/>
      <c r="IWJ268" s="61"/>
      <c r="IWK268" s="60"/>
      <c r="IWL268" s="61"/>
      <c r="IWM268" s="60"/>
      <c r="IWN268" s="61"/>
      <c r="IWO268" s="60"/>
      <c r="IWP268" s="61"/>
      <c r="IWQ268" s="60"/>
      <c r="IWR268" s="61"/>
      <c r="IWS268" s="60"/>
      <c r="IWT268" s="61"/>
      <c r="IWU268" s="60"/>
      <c r="IWV268" s="61"/>
      <c r="IWW268" s="60"/>
      <c r="IWX268" s="61"/>
      <c r="IWY268" s="60"/>
      <c r="IWZ268" s="61"/>
      <c r="IXA268" s="60"/>
      <c r="IXB268" s="61"/>
      <c r="IXC268" s="60"/>
      <c r="IXD268" s="61"/>
      <c r="IXE268" s="60"/>
      <c r="IXF268" s="61"/>
      <c r="IXG268" s="60"/>
      <c r="IXH268" s="61"/>
      <c r="IXI268" s="60"/>
      <c r="IXJ268" s="61"/>
      <c r="IXK268" s="60"/>
      <c r="IXL268" s="61"/>
      <c r="IXM268" s="60"/>
      <c r="IXN268" s="61"/>
      <c r="IXO268" s="60"/>
      <c r="IXP268" s="61"/>
      <c r="IXQ268" s="60"/>
      <c r="IXR268" s="61"/>
      <c r="IXS268" s="60"/>
      <c r="IXT268" s="61"/>
      <c r="IXU268" s="60"/>
      <c r="IXV268" s="61"/>
      <c r="IXW268" s="60"/>
      <c r="IXX268" s="61"/>
      <c r="IXY268" s="60"/>
      <c r="IXZ268" s="61"/>
      <c r="IYA268" s="60"/>
      <c r="IYB268" s="61"/>
      <c r="IYC268" s="60"/>
      <c r="IYD268" s="61"/>
      <c r="IYE268" s="60"/>
      <c r="IYF268" s="61"/>
      <c r="IYG268" s="60"/>
      <c r="IYH268" s="61"/>
      <c r="IYI268" s="60"/>
      <c r="IYJ268" s="61"/>
      <c r="IYK268" s="60"/>
      <c r="IYL268" s="61"/>
      <c r="IYM268" s="60"/>
      <c r="IYN268" s="61"/>
      <c r="IYO268" s="60"/>
      <c r="IYP268" s="61"/>
      <c r="IYQ268" s="60"/>
      <c r="IYR268" s="61"/>
      <c r="IYS268" s="60"/>
      <c r="IYT268" s="61"/>
      <c r="IYU268" s="60"/>
      <c r="IYV268" s="61"/>
      <c r="IYW268" s="60"/>
      <c r="IYX268" s="61"/>
      <c r="IYY268" s="60"/>
      <c r="IYZ268" s="61"/>
      <c r="IZA268" s="60"/>
      <c r="IZB268" s="61"/>
      <c r="IZC268" s="60"/>
      <c r="IZD268" s="61"/>
      <c r="IZE268" s="60"/>
      <c r="IZF268" s="61"/>
      <c r="IZG268" s="60"/>
      <c r="IZH268" s="61"/>
      <c r="IZI268" s="60"/>
      <c r="IZJ268" s="61"/>
      <c r="IZK268" s="60"/>
      <c r="IZL268" s="61"/>
      <c r="IZM268" s="60"/>
      <c r="IZN268" s="61"/>
      <c r="IZO268" s="60"/>
      <c r="IZP268" s="61"/>
      <c r="IZQ268" s="60"/>
      <c r="IZR268" s="61"/>
      <c r="IZS268" s="60"/>
      <c r="IZT268" s="61"/>
      <c r="IZU268" s="60"/>
      <c r="IZV268" s="61"/>
      <c r="IZW268" s="60"/>
      <c r="IZX268" s="61"/>
      <c r="IZY268" s="60"/>
      <c r="IZZ268" s="61"/>
      <c r="JAA268" s="60"/>
      <c r="JAB268" s="61"/>
      <c r="JAC268" s="60"/>
      <c r="JAD268" s="61"/>
      <c r="JAE268" s="60"/>
      <c r="JAF268" s="61"/>
      <c r="JAG268" s="60"/>
      <c r="JAH268" s="61"/>
      <c r="JAI268" s="60"/>
      <c r="JAJ268" s="61"/>
      <c r="JAK268" s="60"/>
      <c r="JAL268" s="61"/>
      <c r="JAM268" s="60"/>
      <c r="JAN268" s="61"/>
      <c r="JAO268" s="60"/>
      <c r="JAP268" s="61"/>
      <c r="JAQ268" s="60"/>
      <c r="JAR268" s="61"/>
      <c r="JAS268" s="60"/>
      <c r="JAT268" s="61"/>
      <c r="JAU268" s="60"/>
      <c r="JAV268" s="61"/>
      <c r="JAW268" s="60"/>
      <c r="JAX268" s="61"/>
      <c r="JAY268" s="60"/>
      <c r="JAZ268" s="61"/>
      <c r="JBA268" s="60"/>
      <c r="JBB268" s="61"/>
      <c r="JBC268" s="60"/>
      <c r="JBD268" s="61"/>
      <c r="JBE268" s="60"/>
      <c r="JBF268" s="61"/>
      <c r="JBG268" s="60"/>
      <c r="JBH268" s="61"/>
      <c r="JBI268" s="60"/>
      <c r="JBJ268" s="61"/>
      <c r="JBK268" s="60"/>
      <c r="JBL268" s="61"/>
      <c r="JBM268" s="60"/>
      <c r="JBN268" s="61"/>
      <c r="JBO268" s="60"/>
      <c r="JBP268" s="61"/>
      <c r="JBQ268" s="60"/>
      <c r="JBR268" s="61"/>
      <c r="JBS268" s="60"/>
      <c r="JBT268" s="61"/>
      <c r="JBU268" s="60"/>
      <c r="JBV268" s="61"/>
      <c r="JBW268" s="60"/>
      <c r="JBX268" s="61"/>
      <c r="JBY268" s="60"/>
      <c r="JBZ268" s="61"/>
      <c r="JCA268" s="60"/>
      <c r="JCB268" s="61"/>
      <c r="JCC268" s="60"/>
      <c r="JCD268" s="61"/>
      <c r="JCE268" s="60"/>
      <c r="JCF268" s="61"/>
      <c r="JCG268" s="60"/>
      <c r="JCH268" s="61"/>
      <c r="JCI268" s="60"/>
      <c r="JCJ268" s="61"/>
      <c r="JCK268" s="60"/>
      <c r="JCL268" s="61"/>
      <c r="JCM268" s="60"/>
      <c r="JCN268" s="61"/>
      <c r="JCO268" s="60"/>
      <c r="JCP268" s="61"/>
      <c r="JCQ268" s="60"/>
      <c r="JCR268" s="61"/>
      <c r="JCS268" s="60"/>
      <c r="JCT268" s="61"/>
      <c r="JCU268" s="60"/>
      <c r="JCV268" s="61"/>
      <c r="JCW268" s="60"/>
      <c r="JCX268" s="61"/>
      <c r="JCY268" s="60"/>
      <c r="JCZ268" s="61"/>
      <c r="JDA268" s="60"/>
      <c r="JDB268" s="61"/>
      <c r="JDC268" s="60"/>
      <c r="JDD268" s="61"/>
      <c r="JDE268" s="60"/>
      <c r="JDF268" s="61"/>
      <c r="JDG268" s="60"/>
      <c r="JDH268" s="61"/>
      <c r="JDI268" s="60"/>
      <c r="JDJ268" s="61"/>
      <c r="JDK268" s="60"/>
      <c r="JDL268" s="61"/>
      <c r="JDM268" s="60"/>
      <c r="JDN268" s="61"/>
      <c r="JDO268" s="60"/>
      <c r="JDP268" s="61"/>
      <c r="JDQ268" s="60"/>
      <c r="JDR268" s="61"/>
      <c r="JDS268" s="60"/>
      <c r="JDT268" s="61"/>
      <c r="JDU268" s="60"/>
      <c r="JDV268" s="61"/>
      <c r="JDW268" s="60"/>
      <c r="JDX268" s="61"/>
      <c r="JDY268" s="60"/>
      <c r="JDZ268" s="61"/>
      <c r="JEA268" s="60"/>
      <c r="JEB268" s="61"/>
      <c r="JEC268" s="60"/>
      <c r="JED268" s="61"/>
      <c r="JEE268" s="60"/>
      <c r="JEF268" s="61"/>
      <c r="JEG268" s="60"/>
      <c r="JEH268" s="61"/>
      <c r="JEI268" s="60"/>
      <c r="JEJ268" s="61"/>
      <c r="JEK268" s="60"/>
      <c r="JEL268" s="61"/>
      <c r="JEM268" s="60"/>
      <c r="JEN268" s="61"/>
      <c r="JEO268" s="60"/>
      <c r="JEP268" s="61"/>
      <c r="JEQ268" s="60"/>
      <c r="JER268" s="61"/>
      <c r="JES268" s="60"/>
      <c r="JET268" s="61"/>
      <c r="JEU268" s="60"/>
      <c r="JEV268" s="61"/>
      <c r="JEW268" s="60"/>
      <c r="JEX268" s="61"/>
      <c r="JEY268" s="60"/>
      <c r="JEZ268" s="61"/>
      <c r="JFA268" s="60"/>
      <c r="JFB268" s="61"/>
      <c r="JFC268" s="60"/>
      <c r="JFD268" s="61"/>
      <c r="JFE268" s="60"/>
      <c r="JFF268" s="61"/>
      <c r="JFG268" s="60"/>
      <c r="JFH268" s="61"/>
      <c r="JFI268" s="60"/>
      <c r="JFJ268" s="61"/>
      <c r="JFK268" s="60"/>
      <c r="JFL268" s="61"/>
      <c r="JFM268" s="60"/>
      <c r="JFN268" s="61"/>
      <c r="JFO268" s="60"/>
      <c r="JFP268" s="61"/>
      <c r="JFQ268" s="60"/>
      <c r="JFR268" s="61"/>
      <c r="JFS268" s="60"/>
      <c r="JFT268" s="61"/>
      <c r="JFU268" s="60"/>
      <c r="JFV268" s="61"/>
      <c r="JFW268" s="60"/>
      <c r="JFX268" s="61"/>
      <c r="JFY268" s="60"/>
      <c r="JFZ268" s="61"/>
      <c r="JGA268" s="60"/>
      <c r="JGB268" s="61"/>
      <c r="JGC268" s="60"/>
      <c r="JGD268" s="61"/>
      <c r="JGE268" s="60"/>
      <c r="JGF268" s="61"/>
      <c r="JGG268" s="60"/>
      <c r="JGH268" s="61"/>
      <c r="JGI268" s="60"/>
      <c r="JGJ268" s="61"/>
      <c r="JGK268" s="60"/>
      <c r="JGL268" s="61"/>
      <c r="JGM268" s="60"/>
      <c r="JGN268" s="61"/>
      <c r="JGO268" s="60"/>
      <c r="JGP268" s="61"/>
      <c r="JGQ268" s="60"/>
      <c r="JGR268" s="61"/>
      <c r="JGS268" s="60"/>
      <c r="JGT268" s="61"/>
      <c r="JGU268" s="60"/>
      <c r="JGV268" s="61"/>
      <c r="JGW268" s="60"/>
      <c r="JGX268" s="61"/>
      <c r="JGY268" s="60"/>
      <c r="JGZ268" s="61"/>
      <c r="JHA268" s="60"/>
      <c r="JHB268" s="61"/>
      <c r="JHC268" s="60"/>
      <c r="JHD268" s="61"/>
      <c r="JHE268" s="60"/>
      <c r="JHF268" s="61"/>
      <c r="JHG268" s="60"/>
      <c r="JHH268" s="61"/>
      <c r="JHI268" s="60"/>
      <c r="JHJ268" s="61"/>
      <c r="JHK268" s="60"/>
      <c r="JHL268" s="61"/>
      <c r="JHM268" s="60"/>
      <c r="JHN268" s="61"/>
      <c r="JHO268" s="60"/>
      <c r="JHP268" s="61"/>
      <c r="JHQ268" s="60"/>
      <c r="JHR268" s="61"/>
      <c r="JHS268" s="60"/>
      <c r="JHT268" s="61"/>
      <c r="JHU268" s="60"/>
      <c r="JHV268" s="61"/>
      <c r="JHW268" s="60"/>
      <c r="JHX268" s="61"/>
      <c r="JHY268" s="60"/>
      <c r="JHZ268" s="61"/>
      <c r="JIA268" s="60"/>
      <c r="JIB268" s="61"/>
      <c r="JIC268" s="60"/>
      <c r="JID268" s="61"/>
      <c r="JIE268" s="60"/>
      <c r="JIF268" s="61"/>
      <c r="JIG268" s="60"/>
      <c r="JIH268" s="61"/>
      <c r="JII268" s="60"/>
      <c r="JIJ268" s="61"/>
      <c r="JIK268" s="60"/>
      <c r="JIL268" s="61"/>
      <c r="JIM268" s="60"/>
      <c r="JIN268" s="61"/>
      <c r="JIO268" s="60"/>
      <c r="JIP268" s="61"/>
      <c r="JIQ268" s="60"/>
      <c r="JIR268" s="61"/>
      <c r="JIS268" s="60"/>
      <c r="JIT268" s="61"/>
      <c r="JIU268" s="60"/>
      <c r="JIV268" s="61"/>
      <c r="JIW268" s="60"/>
      <c r="JIX268" s="61"/>
      <c r="JIY268" s="60"/>
      <c r="JIZ268" s="61"/>
      <c r="JJA268" s="60"/>
      <c r="JJB268" s="61"/>
      <c r="JJC268" s="60"/>
      <c r="JJD268" s="61"/>
      <c r="JJE268" s="60"/>
      <c r="JJF268" s="61"/>
      <c r="JJG268" s="60"/>
      <c r="JJH268" s="61"/>
      <c r="JJI268" s="60"/>
      <c r="JJJ268" s="61"/>
      <c r="JJK268" s="60"/>
      <c r="JJL268" s="61"/>
      <c r="JJM268" s="60"/>
      <c r="JJN268" s="61"/>
      <c r="JJO268" s="60"/>
      <c r="JJP268" s="61"/>
      <c r="JJQ268" s="60"/>
      <c r="JJR268" s="61"/>
      <c r="JJS268" s="60"/>
      <c r="JJT268" s="61"/>
      <c r="JJU268" s="60"/>
      <c r="JJV268" s="61"/>
      <c r="JJW268" s="60"/>
      <c r="JJX268" s="61"/>
      <c r="JJY268" s="60"/>
      <c r="JJZ268" s="61"/>
      <c r="JKA268" s="60"/>
      <c r="JKB268" s="61"/>
      <c r="JKC268" s="60"/>
      <c r="JKD268" s="61"/>
      <c r="JKE268" s="60"/>
      <c r="JKF268" s="61"/>
      <c r="JKG268" s="60"/>
      <c r="JKH268" s="61"/>
      <c r="JKI268" s="60"/>
      <c r="JKJ268" s="61"/>
      <c r="JKK268" s="60"/>
      <c r="JKL268" s="61"/>
      <c r="JKM268" s="60"/>
      <c r="JKN268" s="61"/>
      <c r="JKO268" s="60"/>
      <c r="JKP268" s="61"/>
      <c r="JKQ268" s="60"/>
      <c r="JKR268" s="61"/>
      <c r="JKS268" s="60"/>
      <c r="JKT268" s="61"/>
      <c r="JKU268" s="60"/>
      <c r="JKV268" s="61"/>
      <c r="JKW268" s="60"/>
      <c r="JKX268" s="61"/>
      <c r="JKY268" s="60"/>
      <c r="JKZ268" s="61"/>
      <c r="JLA268" s="60"/>
      <c r="JLB268" s="61"/>
      <c r="JLC268" s="60"/>
      <c r="JLD268" s="61"/>
      <c r="JLE268" s="60"/>
      <c r="JLF268" s="61"/>
      <c r="JLG268" s="60"/>
      <c r="JLH268" s="61"/>
      <c r="JLI268" s="60"/>
      <c r="JLJ268" s="61"/>
      <c r="JLK268" s="60"/>
      <c r="JLL268" s="61"/>
      <c r="JLM268" s="60"/>
      <c r="JLN268" s="61"/>
      <c r="JLO268" s="60"/>
      <c r="JLP268" s="61"/>
      <c r="JLQ268" s="60"/>
      <c r="JLR268" s="61"/>
      <c r="JLS268" s="60"/>
      <c r="JLT268" s="61"/>
      <c r="JLU268" s="60"/>
      <c r="JLV268" s="61"/>
      <c r="JLW268" s="60"/>
      <c r="JLX268" s="61"/>
      <c r="JLY268" s="60"/>
      <c r="JLZ268" s="61"/>
      <c r="JMA268" s="60"/>
      <c r="JMB268" s="61"/>
      <c r="JMC268" s="60"/>
      <c r="JMD268" s="61"/>
      <c r="JME268" s="60"/>
      <c r="JMF268" s="61"/>
      <c r="JMG268" s="60"/>
      <c r="JMH268" s="61"/>
      <c r="JMI268" s="60"/>
      <c r="JMJ268" s="61"/>
      <c r="JMK268" s="60"/>
      <c r="JML268" s="61"/>
      <c r="JMM268" s="60"/>
      <c r="JMN268" s="61"/>
      <c r="JMO268" s="60"/>
      <c r="JMP268" s="61"/>
      <c r="JMQ268" s="60"/>
      <c r="JMR268" s="61"/>
      <c r="JMS268" s="60"/>
      <c r="JMT268" s="61"/>
      <c r="JMU268" s="60"/>
      <c r="JMV268" s="61"/>
      <c r="JMW268" s="60"/>
      <c r="JMX268" s="61"/>
      <c r="JMY268" s="60"/>
      <c r="JMZ268" s="61"/>
      <c r="JNA268" s="60"/>
      <c r="JNB268" s="61"/>
      <c r="JNC268" s="60"/>
      <c r="JND268" s="61"/>
      <c r="JNE268" s="60"/>
      <c r="JNF268" s="61"/>
      <c r="JNG268" s="60"/>
      <c r="JNH268" s="61"/>
      <c r="JNI268" s="60"/>
      <c r="JNJ268" s="61"/>
      <c r="JNK268" s="60"/>
      <c r="JNL268" s="61"/>
      <c r="JNM268" s="60"/>
      <c r="JNN268" s="61"/>
      <c r="JNO268" s="60"/>
      <c r="JNP268" s="61"/>
      <c r="JNQ268" s="60"/>
      <c r="JNR268" s="61"/>
      <c r="JNS268" s="60"/>
      <c r="JNT268" s="61"/>
      <c r="JNU268" s="60"/>
      <c r="JNV268" s="61"/>
      <c r="JNW268" s="60"/>
      <c r="JNX268" s="61"/>
      <c r="JNY268" s="60"/>
      <c r="JNZ268" s="61"/>
      <c r="JOA268" s="60"/>
      <c r="JOB268" s="61"/>
      <c r="JOC268" s="60"/>
      <c r="JOD268" s="61"/>
      <c r="JOE268" s="60"/>
      <c r="JOF268" s="61"/>
      <c r="JOG268" s="60"/>
      <c r="JOH268" s="61"/>
      <c r="JOI268" s="60"/>
      <c r="JOJ268" s="61"/>
      <c r="JOK268" s="60"/>
      <c r="JOL268" s="61"/>
      <c r="JOM268" s="60"/>
      <c r="JON268" s="61"/>
      <c r="JOO268" s="60"/>
      <c r="JOP268" s="61"/>
      <c r="JOQ268" s="60"/>
      <c r="JOR268" s="61"/>
      <c r="JOS268" s="60"/>
      <c r="JOT268" s="61"/>
      <c r="JOU268" s="60"/>
      <c r="JOV268" s="61"/>
      <c r="JOW268" s="60"/>
      <c r="JOX268" s="61"/>
      <c r="JOY268" s="60"/>
      <c r="JOZ268" s="61"/>
      <c r="JPA268" s="60"/>
      <c r="JPB268" s="61"/>
      <c r="JPC268" s="60"/>
      <c r="JPD268" s="61"/>
      <c r="JPE268" s="60"/>
      <c r="JPF268" s="61"/>
      <c r="JPG268" s="60"/>
      <c r="JPH268" s="61"/>
      <c r="JPI268" s="60"/>
      <c r="JPJ268" s="61"/>
      <c r="JPK268" s="60"/>
      <c r="JPL268" s="61"/>
      <c r="JPM268" s="60"/>
      <c r="JPN268" s="61"/>
      <c r="JPO268" s="60"/>
      <c r="JPP268" s="61"/>
      <c r="JPQ268" s="60"/>
      <c r="JPR268" s="61"/>
      <c r="JPS268" s="60"/>
      <c r="JPT268" s="61"/>
      <c r="JPU268" s="60"/>
      <c r="JPV268" s="61"/>
      <c r="JPW268" s="60"/>
      <c r="JPX268" s="61"/>
      <c r="JPY268" s="60"/>
      <c r="JPZ268" s="61"/>
      <c r="JQA268" s="60"/>
      <c r="JQB268" s="61"/>
      <c r="JQC268" s="60"/>
      <c r="JQD268" s="61"/>
      <c r="JQE268" s="60"/>
      <c r="JQF268" s="61"/>
      <c r="JQG268" s="60"/>
      <c r="JQH268" s="61"/>
      <c r="JQI268" s="60"/>
      <c r="JQJ268" s="61"/>
      <c r="JQK268" s="60"/>
      <c r="JQL268" s="61"/>
      <c r="JQM268" s="60"/>
      <c r="JQN268" s="61"/>
      <c r="JQO268" s="60"/>
      <c r="JQP268" s="61"/>
      <c r="JQQ268" s="60"/>
      <c r="JQR268" s="61"/>
      <c r="JQS268" s="60"/>
      <c r="JQT268" s="61"/>
      <c r="JQU268" s="60"/>
      <c r="JQV268" s="61"/>
      <c r="JQW268" s="60"/>
      <c r="JQX268" s="61"/>
      <c r="JQY268" s="60"/>
      <c r="JQZ268" s="61"/>
      <c r="JRA268" s="60"/>
      <c r="JRB268" s="61"/>
      <c r="JRC268" s="60"/>
      <c r="JRD268" s="61"/>
      <c r="JRE268" s="60"/>
      <c r="JRF268" s="61"/>
      <c r="JRG268" s="60"/>
      <c r="JRH268" s="61"/>
      <c r="JRI268" s="60"/>
      <c r="JRJ268" s="61"/>
      <c r="JRK268" s="60"/>
      <c r="JRL268" s="61"/>
      <c r="JRM268" s="60"/>
      <c r="JRN268" s="61"/>
      <c r="JRO268" s="60"/>
      <c r="JRP268" s="61"/>
      <c r="JRQ268" s="60"/>
      <c r="JRR268" s="61"/>
      <c r="JRS268" s="60"/>
      <c r="JRT268" s="61"/>
      <c r="JRU268" s="60"/>
      <c r="JRV268" s="61"/>
      <c r="JRW268" s="60"/>
      <c r="JRX268" s="61"/>
      <c r="JRY268" s="60"/>
      <c r="JRZ268" s="61"/>
      <c r="JSA268" s="60"/>
      <c r="JSB268" s="61"/>
      <c r="JSC268" s="60"/>
      <c r="JSD268" s="61"/>
      <c r="JSE268" s="60"/>
      <c r="JSF268" s="61"/>
      <c r="JSG268" s="60"/>
      <c r="JSH268" s="61"/>
      <c r="JSI268" s="60"/>
      <c r="JSJ268" s="61"/>
      <c r="JSK268" s="60"/>
      <c r="JSL268" s="61"/>
      <c r="JSM268" s="60"/>
      <c r="JSN268" s="61"/>
      <c r="JSO268" s="60"/>
      <c r="JSP268" s="61"/>
      <c r="JSQ268" s="60"/>
      <c r="JSR268" s="61"/>
      <c r="JSS268" s="60"/>
      <c r="JST268" s="61"/>
      <c r="JSU268" s="60"/>
      <c r="JSV268" s="61"/>
      <c r="JSW268" s="60"/>
      <c r="JSX268" s="61"/>
      <c r="JSY268" s="60"/>
      <c r="JSZ268" s="61"/>
      <c r="JTA268" s="60"/>
      <c r="JTB268" s="61"/>
      <c r="JTC268" s="60"/>
      <c r="JTD268" s="61"/>
      <c r="JTE268" s="60"/>
      <c r="JTF268" s="61"/>
      <c r="JTG268" s="60"/>
      <c r="JTH268" s="61"/>
      <c r="JTI268" s="60"/>
      <c r="JTJ268" s="61"/>
      <c r="JTK268" s="60"/>
      <c r="JTL268" s="61"/>
      <c r="JTM268" s="60"/>
      <c r="JTN268" s="61"/>
      <c r="JTO268" s="60"/>
      <c r="JTP268" s="61"/>
      <c r="JTQ268" s="60"/>
      <c r="JTR268" s="61"/>
      <c r="JTS268" s="60"/>
      <c r="JTT268" s="61"/>
      <c r="JTU268" s="60"/>
      <c r="JTV268" s="61"/>
      <c r="JTW268" s="60"/>
      <c r="JTX268" s="61"/>
      <c r="JTY268" s="60"/>
      <c r="JTZ268" s="61"/>
      <c r="JUA268" s="60"/>
      <c r="JUB268" s="61"/>
      <c r="JUC268" s="60"/>
      <c r="JUD268" s="61"/>
      <c r="JUE268" s="60"/>
      <c r="JUF268" s="61"/>
      <c r="JUG268" s="60"/>
      <c r="JUH268" s="61"/>
      <c r="JUI268" s="60"/>
      <c r="JUJ268" s="61"/>
      <c r="JUK268" s="60"/>
      <c r="JUL268" s="61"/>
      <c r="JUM268" s="60"/>
      <c r="JUN268" s="61"/>
      <c r="JUO268" s="60"/>
      <c r="JUP268" s="61"/>
      <c r="JUQ268" s="60"/>
      <c r="JUR268" s="61"/>
      <c r="JUS268" s="60"/>
      <c r="JUT268" s="61"/>
      <c r="JUU268" s="60"/>
      <c r="JUV268" s="61"/>
      <c r="JUW268" s="60"/>
      <c r="JUX268" s="61"/>
      <c r="JUY268" s="60"/>
      <c r="JUZ268" s="61"/>
      <c r="JVA268" s="60"/>
      <c r="JVB268" s="61"/>
      <c r="JVC268" s="60"/>
      <c r="JVD268" s="61"/>
      <c r="JVE268" s="60"/>
      <c r="JVF268" s="61"/>
      <c r="JVG268" s="60"/>
      <c r="JVH268" s="61"/>
      <c r="JVI268" s="60"/>
      <c r="JVJ268" s="61"/>
      <c r="JVK268" s="60"/>
      <c r="JVL268" s="61"/>
      <c r="JVM268" s="60"/>
      <c r="JVN268" s="61"/>
      <c r="JVO268" s="60"/>
      <c r="JVP268" s="61"/>
      <c r="JVQ268" s="60"/>
      <c r="JVR268" s="61"/>
      <c r="JVS268" s="60"/>
      <c r="JVT268" s="61"/>
      <c r="JVU268" s="60"/>
      <c r="JVV268" s="61"/>
      <c r="JVW268" s="60"/>
      <c r="JVX268" s="61"/>
      <c r="JVY268" s="60"/>
      <c r="JVZ268" s="61"/>
      <c r="JWA268" s="60"/>
      <c r="JWB268" s="61"/>
      <c r="JWC268" s="60"/>
      <c r="JWD268" s="61"/>
      <c r="JWE268" s="60"/>
      <c r="JWF268" s="61"/>
      <c r="JWG268" s="60"/>
      <c r="JWH268" s="61"/>
      <c r="JWI268" s="60"/>
      <c r="JWJ268" s="61"/>
      <c r="JWK268" s="60"/>
      <c r="JWL268" s="61"/>
      <c r="JWM268" s="60"/>
      <c r="JWN268" s="61"/>
      <c r="JWO268" s="60"/>
      <c r="JWP268" s="61"/>
      <c r="JWQ268" s="60"/>
      <c r="JWR268" s="61"/>
      <c r="JWS268" s="60"/>
      <c r="JWT268" s="61"/>
      <c r="JWU268" s="60"/>
      <c r="JWV268" s="61"/>
      <c r="JWW268" s="60"/>
      <c r="JWX268" s="61"/>
      <c r="JWY268" s="60"/>
      <c r="JWZ268" s="61"/>
      <c r="JXA268" s="60"/>
      <c r="JXB268" s="61"/>
      <c r="JXC268" s="60"/>
      <c r="JXD268" s="61"/>
      <c r="JXE268" s="60"/>
      <c r="JXF268" s="61"/>
      <c r="JXG268" s="60"/>
      <c r="JXH268" s="61"/>
      <c r="JXI268" s="60"/>
      <c r="JXJ268" s="61"/>
      <c r="JXK268" s="60"/>
      <c r="JXL268" s="61"/>
      <c r="JXM268" s="60"/>
      <c r="JXN268" s="61"/>
      <c r="JXO268" s="60"/>
      <c r="JXP268" s="61"/>
      <c r="JXQ268" s="60"/>
      <c r="JXR268" s="61"/>
      <c r="JXS268" s="60"/>
      <c r="JXT268" s="61"/>
      <c r="JXU268" s="60"/>
      <c r="JXV268" s="61"/>
      <c r="JXW268" s="60"/>
      <c r="JXX268" s="61"/>
      <c r="JXY268" s="60"/>
      <c r="JXZ268" s="61"/>
      <c r="JYA268" s="60"/>
      <c r="JYB268" s="61"/>
      <c r="JYC268" s="60"/>
      <c r="JYD268" s="61"/>
      <c r="JYE268" s="60"/>
      <c r="JYF268" s="61"/>
      <c r="JYG268" s="60"/>
      <c r="JYH268" s="61"/>
      <c r="JYI268" s="60"/>
      <c r="JYJ268" s="61"/>
      <c r="JYK268" s="60"/>
      <c r="JYL268" s="61"/>
      <c r="JYM268" s="60"/>
      <c r="JYN268" s="61"/>
      <c r="JYO268" s="60"/>
      <c r="JYP268" s="61"/>
      <c r="JYQ268" s="60"/>
      <c r="JYR268" s="61"/>
      <c r="JYS268" s="60"/>
      <c r="JYT268" s="61"/>
      <c r="JYU268" s="60"/>
      <c r="JYV268" s="61"/>
      <c r="JYW268" s="60"/>
      <c r="JYX268" s="61"/>
      <c r="JYY268" s="60"/>
      <c r="JYZ268" s="61"/>
      <c r="JZA268" s="60"/>
      <c r="JZB268" s="61"/>
      <c r="JZC268" s="60"/>
      <c r="JZD268" s="61"/>
      <c r="JZE268" s="60"/>
      <c r="JZF268" s="61"/>
      <c r="JZG268" s="60"/>
      <c r="JZH268" s="61"/>
      <c r="JZI268" s="60"/>
      <c r="JZJ268" s="61"/>
      <c r="JZK268" s="60"/>
      <c r="JZL268" s="61"/>
      <c r="JZM268" s="60"/>
      <c r="JZN268" s="61"/>
      <c r="JZO268" s="60"/>
      <c r="JZP268" s="61"/>
      <c r="JZQ268" s="60"/>
      <c r="JZR268" s="61"/>
      <c r="JZS268" s="60"/>
      <c r="JZT268" s="61"/>
      <c r="JZU268" s="60"/>
      <c r="JZV268" s="61"/>
      <c r="JZW268" s="60"/>
      <c r="JZX268" s="61"/>
      <c r="JZY268" s="60"/>
      <c r="JZZ268" s="61"/>
      <c r="KAA268" s="60"/>
      <c r="KAB268" s="61"/>
      <c r="KAC268" s="60"/>
      <c r="KAD268" s="61"/>
      <c r="KAE268" s="60"/>
      <c r="KAF268" s="61"/>
      <c r="KAG268" s="60"/>
      <c r="KAH268" s="61"/>
      <c r="KAI268" s="60"/>
      <c r="KAJ268" s="61"/>
      <c r="KAK268" s="60"/>
      <c r="KAL268" s="61"/>
      <c r="KAM268" s="60"/>
      <c r="KAN268" s="61"/>
      <c r="KAO268" s="60"/>
      <c r="KAP268" s="61"/>
      <c r="KAQ268" s="60"/>
      <c r="KAR268" s="61"/>
      <c r="KAS268" s="60"/>
      <c r="KAT268" s="61"/>
      <c r="KAU268" s="60"/>
      <c r="KAV268" s="61"/>
      <c r="KAW268" s="60"/>
      <c r="KAX268" s="61"/>
      <c r="KAY268" s="60"/>
      <c r="KAZ268" s="61"/>
      <c r="KBA268" s="60"/>
      <c r="KBB268" s="61"/>
      <c r="KBC268" s="60"/>
      <c r="KBD268" s="61"/>
      <c r="KBE268" s="60"/>
      <c r="KBF268" s="61"/>
      <c r="KBG268" s="60"/>
      <c r="KBH268" s="61"/>
      <c r="KBI268" s="60"/>
      <c r="KBJ268" s="61"/>
      <c r="KBK268" s="60"/>
      <c r="KBL268" s="61"/>
      <c r="KBM268" s="60"/>
      <c r="KBN268" s="61"/>
      <c r="KBO268" s="60"/>
      <c r="KBP268" s="61"/>
      <c r="KBQ268" s="60"/>
      <c r="KBR268" s="61"/>
      <c r="KBS268" s="60"/>
      <c r="KBT268" s="61"/>
      <c r="KBU268" s="60"/>
      <c r="KBV268" s="61"/>
      <c r="KBW268" s="60"/>
      <c r="KBX268" s="61"/>
      <c r="KBY268" s="60"/>
      <c r="KBZ268" s="61"/>
      <c r="KCA268" s="60"/>
      <c r="KCB268" s="61"/>
      <c r="KCC268" s="60"/>
      <c r="KCD268" s="61"/>
      <c r="KCE268" s="60"/>
      <c r="KCF268" s="61"/>
      <c r="KCG268" s="60"/>
      <c r="KCH268" s="61"/>
      <c r="KCI268" s="60"/>
      <c r="KCJ268" s="61"/>
      <c r="KCK268" s="60"/>
      <c r="KCL268" s="61"/>
      <c r="KCM268" s="60"/>
      <c r="KCN268" s="61"/>
      <c r="KCO268" s="60"/>
      <c r="KCP268" s="61"/>
      <c r="KCQ268" s="60"/>
      <c r="KCR268" s="61"/>
      <c r="KCS268" s="60"/>
      <c r="KCT268" s="61"/>
      <c r="KCU268" s="60"/>
      <c r="KCV268" s="61"/>
      <c r="KCW268" s="60"/>
      <c r="KCX268" s="61"/>
      <c r="KCY268" s="60"/>
      <c r="KCZ268" s="61"/>
      <c r="KDA268" s="60"/>
      <c r="KDB268" s="61"/>
      <c r="KDC268" s="60"/>
      <c r="KDD268" s="61"/>
      <c r="KDE268" s="60"/>
      <c r="KDF268" s="61"/>
      <c r="KDG268" s="60"/>
      <c r="KDH268" s="61"/>
      <c r="KDI268" s="60"/>
      <c r="KDJ268" s="61"/>
      <c r="KDK268" s="60"/>
      <c r="KDL268" s="61"/>
      <c r="KDM268" s="60"/>
      <c r="KDN268" s="61"/>
      <c r="KDO268" s="60"/>
      <c r="KDP268" s="61"/>
      <c r="KDQ268" s="60"/>
      <c r="KDR268" s="61"/>
      <c r="KDS268" s="60"/>
      <c r="KDT268" s="61"/>
      <c r="KDU268" s="60"/>
      <c r="KDV268" s="61"/>
      <c r="KDW268" s="60"/>
      <c r="KDX268" s="61"/>
      <c r="KDY268" s="60"/>
      <c r="KDZ268" s="61"/>
      <c r="KEA268" s="60"/>
      <c r="KEB268" s="61"/>
      <c r="KEC268" s="60"/>
      <c r="KED268" s="61"/>
      <c r="KEE268" s="60"/>
      <c r="KEF268" s="61"/>
      <c r="KEG268" s="60"/>
      <c r="KEH268" s="61"/>
      <c r="KEI268" s="60"/>
      <c r="KEJ268" s="61"/>
      <c r="KEK268" s="60"/>
      <c r="KEL268" s="61"/>
      <c r="KEM268" s="60"/>
      <c r="KEN268" s="61"/>
      <c r="KEO268" s="60"/>
      <c r="KEP268" s="61"/>
      <c r="KEQ268" s="60"/>
      <c r="KER268" s="61"/>
      <c r="KES268" s="60"/>
      <c r="KET268" s="61"/>
      <c r="KEU268" s="60"/>
      <c r="KEV268" s="61"/>
      <c r="KEW268" s="60"/>
      <c r="KEX268" s="61"/>
      <c r="KEY268" s="60"/>
      <c r="KEZ268" s="61"/>
      <c r="KFA268" s="60"/>
      <c r="KFB268" s="61"/>
      <c r="KFC268" s="60"/>
      <c r="KFD268" s="61"/>
      <c r="KFE268" s="60"/>
      <c r="KFF268" s="61"/>
      <c r="KFG268" s="60"/>
      <c r="KFH268" s="61"/>
      <c r="KFI268" s="60"/>
      <c r="KFJ268" s="61"/>
      <c r="KFK268" s="60"/>
      <c r="KFL268" s="61"/>
      <c r="KFM268" s="60"/>
      <c r="KFN268" s="61"/>
      <c r="KFO268" s="60"/>
      <c r="KFP268" s="61"/>
      <c r="KFQ268" s="60"/>
      <c r="KFR268" s="61"/>
      <c r="KFS268" s="60"/>
      <c r="KFT268" s="61"/>
      <c r="KFU268" s="60"/>
      <c r="KFV268" s="61"/>
      <c r="KFW268" s="60"/>
      <c r="KFX268" s="61"/>
      <c r="KFY268" s="60"/>
      <c r="KFZ268" s="61"/>
      <c r="KGA268" s="60"/>
      <c r="KGB268" s="61"/>
      <c r="KGC268" s="60"/>
      <c r="KGD268" s="61"/>
      <c r="KGE268" s="60"/>
      <c r="KGF268" s="61"/>
      <c r="KGG268" s="60"/>
      <c r="KGH268" s="61"/>
      <c r="KGI268" s="60"/>
      <c r="KGJ268" s="61"/>
      <c r="KGK268" s="60"/>
      <c r="KGL268" s="61"/>
      <c r="KGM268" s="60"/>
      <c r="KGN268" s="61"/>
      <c r="KGO268" s="60"/>
      <c r="KGP268" s="61"/>
      <c r="KGQ268" s="60"/>
      <c r="KGR268" s="61"/>
      <c r="KGS268" s="60"/>
      <c r="KGT268" s="61"/>
      <c r="KGU268" s="60"/>
      <c r="KGV268" s="61"/>
      <c r="KGW268" s="60"/>
      <c r="KGX268" s="61"/>
      <c r="KGY268" s="60"/>
      <c r="KGZ268" s="61"/>
      <c r="KHA268" s="60"/>
      <c r="KHB268" s="61"/>
      <c r="KHC268" s="60"/>
      <c r="KHD268" s="61"/>
      <c r="KHE268" s="60"/>
      <c r="KHF268" s="61"/>
      <c r="KHG268" s="60"/>
      <c r="KHH268" s="61"/>
      <c r="KHI268" s="60"/>
      <c r="KHJ268" s="61"/>
      <c r="KHK268" s="60"/>
      <c r="KHL268" s="61"/>
      <c r="KHM268" s="60"/>
      <c r="KHN268" s="61"/>
      <c r="KHO268" s="60"/>
      <c r="KHP268" s="61"/>
      <c r="KHQ268" s="60"/>
      <c r="KHR268" s="61"/>
      <c r="KHS268" s="60"/>
      <c r="KHT268" s="61"/>
      <c r="KHU268" s="60"/>
      <c r="KHV268" s="61"/>
      <c r="KHW268" s="60"/>
      <c r="KHX268" s="61"/>
      <c r="KHY268" s="60"/>
      <c r="KHZ268" s="61"/>
      <c r="KIA268" s="60"/>
      <c r="KIB268" s="61"/>
      <c r="KIC268" s="60"/>
      <c r="KID268" s="61"/>
      <c r="KIE268" s="60"/>
      <c r="KIF268" s="61"/>
      <c r="KIG268" s="60"/>
      <c r="KIH268" s="61"/>
      <c r="KII268" s="60"/>
      <c r="KIJ268" s="61"/>
      <c r="KIK268" s="60"/>
      <c r="KIL268" s="61"/>
      <c r="KIM268" s="60"/>
      <c r="KIN268" s="61"/>
      <c r="KIO268" s="60"/>
      <c r="KIP268" s="61"/>
      <c r="KIQ268" s="60"/>
      <c r="KIR268" s="61"/>
      <c r="KIS268" s="60"/>
      <c r="KIT268" s="61"/>
      <c r="KIU268" s="60"/>
      <c r="KIV268" s="61"/>
      <c r="KIW268" s="60"/>
      <c r="KIX268" s="61"/>
      <c r="KIY268" s="60"/>
      <c r="KIZ268" s="61"/>
      <c r="KJA268" s="60"/>
      <c r="KJB268" s="61"/>
      <c r="KJC268" s="60"/>
      <c r="KJD268" s="61"/>
      <c r="KJE268" s="60"/>
      <c r="KJF268" s="61"/>
      <c r="KJG268" s="60"/>
      <c r="KJH268" s="61"/>
      <c r="KJI268" s="60"/>
      <c r="KJJ268" s="61"/>
      <c r="KJK268" s="60"/>
      <c r="KJL268" s="61"/>
      <c r="KJM268" s="60"/>
      <c r="KJN268" s="61"/>
      <c r="KJO268" s="60"/>
      <c r="KJP268" s="61"/>
      <c r="KJQ268" s="60"/>
      <c r="KJR268" s="61"/>
      <c r="KJS268" s="60"/>
      <c r="KJT268" s="61"/>
      <c r="KJU268" s="60"/>
      <c r="KJV268" s="61"/>
      <c r="KJW268" s="60"/>
      <c r="KJX268" s="61"/>
      <c r="KJY268" s="60"/>
      <c r="KJZ268" s="61"/>
      <c r="KKA268" s="60"/>
      <c r="KKB268" s="61"/>
      <c r="KKC268" s="60"/>
      <c r="KKD268" s="61"/>
      <c r="KKE268" s="60"/>
      <c r="KKF268" s="61"/>
      <c r="KKG268" s="60"/>
      <c r="KKH268" s="61"/>
      <c r="KKI268" s="60"/>
      <c r="KKJ268" s="61"/>
      <c r="KKK268" s="60"/>
      <c r="KKL268" s="61"/>
      <c r="KKM268" s="60"/>
      <c r="KKN268" s="61"/>
      <c r="KKO268" s="60"/>
      <c r="KKP268" s="61"/>
      <c r="KKQ268" s="60"/>
      <c r="KKR268" s="61"/>
      <c r="KKS268" s="60"/>
      <c r="KKT268" s="61"/>
      <c r="KKU268" s="60"/>
      <c r="KKV268" s="61"/>
      <c r="KKW268" s="60"/>
      <c r="KKX268" s="61"/>
      <c r="KKY268" s="60"/>
      <c r="KKZ268" s="61"/>
      <c r="KLA268" s="60"/>
      <c r="KLB268" s="61"/>
      <c r="KLC268" s="60"/>
      <c r="KLD268" s="61"/>
      <c r="KLE268" s="60"/>
      <c r="KLF268" s="61"/>
      <c r="KLG268" s="60"/>
      <c r="KLH268" s="61"/>
      <c r="KLI268" s="60"/>
      <c r="KLJ268" s="61"/>
      <c r="KLK268" s="60"/>
      <c r="KLL268" s="61"/>
      <c r="KLM268" s="60"/>
      <c r="KLN268" s="61"/>
      <c r="KLO268" s="60"/>
      <c r="KLP268" s="61"/>
      <c r="KLQ268" s="60"/>
      <c r="KLR268" s="61"/>
      <c r="KLS268" s="60"/>
      <c r="KLT268" s="61"/>
      <c r="KLU268" s="60"/>
      <c r="KLV268" s="61"/>
      <c r="KLW268" s="60"/>
      <c r="KLX268" s="61"/>
      <c r="KLY268" s="60"/>
      <c r="KLZ268" s="61"/>
      <c r="KMA268" s="60"/>
      <c r="KMB268" s="61"/>
      <c r="KMC268" s="60"/>
      <c r="KMD268" s="61"/>
      <c r="KME268" s="60"/>
      <c r="KMF268" s="61"/>
      <c r="KMG268" s="60"/>
      <c r="KMH268" s="61"/>
      <c r="KMI268" s="60"/>
      <c r="KMJ268" s="61"/>
      <c r="KMK268" s="60"/>
      <c r="KML268" s="61"/>
      <c r="KMM268" s="60"/>
      <c r="KMN268" s="61"/>
      <c r="KMO268" s="60"/>
      <c r="KMP268" s="61"/>
      <c r="KMQ268" s="60"/>
      <c r="KMR268" s="61"/>
      <c r="KMS268" s="60"/>
      <c r="KMT268" s="61"/>
      <c r="KMU268" s="60"/>
      <c r="KMV268" s="61"/>
      <c r="KMW268" s="60"/>
      <c r="KMX268" s="61"/>
      <c r="KMY268" s="60"/>
      <c r="KMZ268" s="61"/>
      <c r="KNA268" s="60"/>
      <c r="KNB268" s="61"/>
      <c r="KNC268" s="60"/>
      <c r="KND268" s="61"/>
      <c r="KNE268" s="60"/>
      <c r="KNF268" s="61"/>
      <c r="KNG268" s="60"/>
      <c r="KNH268" s="61"/>
      <c r="KNI268" s="60"/>
      <c r="KNJ268" s="61"/>
      <c r="KNK268" s="60"/>
      <c r="KNL268" s="61"/>
      <c r="KNM268" s="60"/>
      <c r="KNN268" s="61"/>
      <c r="KNO268" s="60"/>
      <c r="KNP268" s="61"/>
      <c r="KNQ268" s="60"/>
      <c r="KNR268" s="61"/>
      <c r="KNS268" s="60"/>
      <c r="KNT268" s="61"/>
      <c r="KNU268" s="60"/>
      <c r="KNV268" s="61"/>
      <c r="KNW268" s="60"/>
      <c r="KNX268" s="61"/>
      <c r="KNY268" s="60"/>
      <c r="KNZ268" s="61"/>
      <c r="KOA268" s="60"/>
      <c r="KOB268" s="61"/>
      <c r="KOC268" s="60"/>
      <c r="KOD268" s="61"/>
      <c r="KOE268" s="60"/>
      <c r="KOF268" s="61"/>
      <c r="KOG268" s="60"/>
      <c r="KOH268" s="61"/>
      <c r="KOI268" s="60"/>
      <c r="KOJ268" s="61"/>
      <c r="KOK268" s="60"/>
      <c r="KOL268" s="61"/>
      <c r="KOM268" s="60"/>
      <c r="KON268" s="61"/>
      <c r="KOO268" s="60"/>
      <c r="KOP268" s="61"/>
      <c r="KOQ268" s="60"/>
      <c r="KOR268" s="61"/>
      <c r="KOS268" s="60"/>
      <c r="KOT268" s="61"/>
      <c r="KOU268" s="60"/>
      <c r="KOV268" s="61"/>
      <c r="KOW268" s="60"/>
      <c r="KOX268" s="61"/>
      <c r="KOY268" s="60"/>
      <c r="KOZ268" s="61"/>
      <c r="KPA268" s="60"/>
      <c r="KPB268" s="61"/>
      <c r="KPC268" s="60"/>
      <c r="KPD268" s="61"/>
      <c r="KPE268" s="60"/>
      <c r="KPF268" s="61"/>
      <c r="KPG268" s="60"/>
      <c r="KPH268" s="61"/>
      <c r="KPI268" s="60"/>
      <c r="KPJ268" s="61"/>
      <c r="KPK268" s="60"/>
      <c r="KPL268" s="61"/>
      <c r="KPM268" s="60"/>
      <c r="KPN268" s="61"/>
      <c r="KPO268" s="60"/>
      <c r="KPP268" s="61"/>
      <c r="KPQ268" s="60"/>
      <c r="KPR268" s="61"/>
      <c r="KPS268" s="60"/>
      <c r="KPT268" s="61"/>
      <c r="KPU268" s="60"/>
      <c r="KPV268" s="61"/>
      <c r="KPW268" s="60"/>
      <c r="KPX268" s="61"/>
      <c r="KPY268" s="60"/>
      <c r="KPZ268" s="61"/>
      <c r="KQA268" s="60"/>
      <c r="KQB268" s="61"/>
      <c r="KQC268" s="60"/>
      <c r="KQD268" s="61"/>
      <c r="KQE268" s="60"/>
      <c r="KQF268" s="61"/>
      <c r="KQG268" s="60"/>
      <c r="KQH268" s="61"/>
      <c r="KQI268" s="60"/>
      <c r="KQJ268" s="61"/>
      <c r="KQK268" s="60"/>
      <c r="KQL268" s="61"/>
      <c r="KQM268" s="60"/>
      <c r="KQN268" s="61"/>
      <c r="KQO268" s="60"/>
      <c r="KQP268" s="61"/>
      <c r="KQQ268" s="60"/>
      <c r="KQR268" s="61"/>
      <c r="KQS268" s="60"/>
      <c r="KQT268" s="61"/>
      <c r="KQU268" s="60"/>
      <c r="KQV268" s="61"/>
      <c r="KQW268" s="60"/>
      <c r="KQX268" s="61"/>
      <c r="KQY268" s="60"/>
      <c r="KQZ268" s="61"/>
      <c r="KRA268" s="60"/>
      <c r="KRB268" s="61"/>
      <c r="KRC268" s="60"/>
      <c r="KRD268" s="61"/>
      <c r="KRE268" s="60"/>
      <c r="KRF268" s="61"/>
      <c r="KRG268" s="60"/>
      <c r="KRH268" s="61"/>
      <c r="KRI268" s="60"/>
      <c r="KRJ268" s="61"/>
      <c r="KRK268" s="60"/>
      <c r="KRL268" s="61"/>
      <c r="KRM268" s="60"/>
      <c r="KRN268" s="61"/>
      <c r="KRO268" s="60"/>
      <c r="KRP268" s="61"/>
      <c r="KRQ268" s="60"/>
      <c r="KRR268" s="61"/>
      <c r="KRS268" s="60"/>
      <c r="KRT268" s="61"/>
      <c r="KRU268" s="60"/>
      <c r="KRV268" s="61"/>
      <c r="KRW268" s="60"/>
      <c r="KRX268" s="61"/>
      <c r="KRY268" s="60"/>
      <c r="KRZ268" s="61"/>
      <c r="KSA268" s="60"/>
      <c r="KSB268" s="61"/>
      <c r="KSC268" s="60"/>
      <c r="KSD268" s="61"/>
      <c r="KSE268" s="60"/>
      <c r="KSF268" s="61"/>
      <c r="KSG268" s="60"/>
      <c r="KSH268" s="61"/>
      <c r="KSI268" s="60"/>
      <c r="KSJ268" s="61"/>
      <c r="KSK268" s="60"/>
      <c r="KSL268" s="61"/>
      <c r="KSM268" s="60"/>
      <c r="KSN268" s="61"/>
      <c r="KSO268" s="60"/>
      <c r="KSP268" s="61"/>
      <c r="KSQ268" s="60"/>
      <c r="KSR268" s="61"/>
      <c r="KSS268" s="60"/>
      <c r="KST268" s="61"/>
      <c r="KSU268" s="60"/>
      <c r="KSV268" s="61"/>
      <c r="KSW268" s="60"/>
      <c r="KSX268" s="61"/>
      <c r="KSY268" s="60"/>
      <c r="KSZ268" s="61"/>
      <c r="KTA268" s="60"/>
      <c r="KTB268" s="61"/>
      <c r="KTC268" s="60"/>
      <c r="KTD268" s="61"/>
      <c r="KTE268" s="60"/>
      <c r="KTF268" s="61"/>
      <c r="KTG268" s="60"/>
      <c r="KTH268" s="61"/>
      <c r="KTI268" s="60"/>
      <c r="KTJ268" s="61"/>
      <c r="KTK268" s="60"/>
      <c r="KTL268" s="61"/>
      <c r="KTM268" s="60"/>
      <c r="KTN268" s="61"/>
      <c r="KTO268" s="60"/>
      <c r="KTP268" s="61"/>
      <c r="KTQ268" s="60"/>
      <c r="KTR268" s="61"/>
      <c r="KTS268" s="60"/>
      <c r="KTT268" s="61"/>
      <c r="KTU268" s="60"/>
      <c r="KTV268" s="61"/>
      <c r="KTW268" s="60"/>
      <c r="KTX268" s="61"/>
      <c r="KTY268" s="60"/>
      <c r="KTZ268" s="61"/>
      <c r="KUA268" s="60"/>
      <c r="KUB268" s="61"/>
      <c r="KUC268" s="60"/>
      <c r="KUD268" s="61"/>
      <c r="KUE268" s="60"/>
      <c r="KUF268" s="61"/>
      <c r="KUG268" s="60"/>
      <c r="KUH268" s="61"/>
      <c r="KUI268" s="60"/>
      <c r="KUJ268" s="61"/>
      <c r="KUK268" s="60"/>
      <c r="KUL268" s="61"/>
      <c r="KUM268" s="60"/>
      <c r="KUN268" s="61"/>
      <c r="KUO268" s="60"/>
      <c r="KUP268" s="61"/>
      <c r="KUQ268" s="60"/>
      <c r="KUR268" s="61"/>
      <c r="KUS268" s="60"/>
      <c r="KUT268" s="61"/>
      <c r="KUU268" s="60"/>
      <c r="KUV268" s="61"/>
      <c r="KUW268" s="60"/>
      <c r="KUX268" s="61"/>
      <c r="KUY268" s="60"/>
      <c r="KUZ268" s="61"/>
      <c r="KVA268" s="60"/>
      <c r="KVB268" s="61"/>
      <c r="KVC268" s="60"/>
      <c r="KVD268" s="61"/>
      <c r="KVE268" s="60"/>
      <c r="KVF268" s="61"/>
      <c r="KVG268" s="60"/>
      <c r="KVH268" s="61"/>
      <c r="KVI268" s="60"/>
      <c r="KVJ268" s="61"/>
      <c r="KVK268" s="60"/>
      <c r="KVL268" s="61"/>
      <c r="KVM268" s="60"/>
      <c r="KVN268" s="61"/>
      <c r="KVO268" s="60"/>
      <c r="KVP268" s="61"/>
      <c r="KVQ268" s="60"/>
      <c r="KVR268" s="61"/>
      <c r="KVS268" s="60"/>
      <c r="KVT268" s="61"/>
      <c r="KVU268" s="60"/>
      <c r="KVV268" s="61"/>
      <c r="KVW268" s="60"/>
      <c r="KVX268" s="61"/>
      <c r="KVY268" s="60"/>
      <c r="KVZ268" s="61"/>
      <c r="KWA268" s="60"/>
      <c r="KWB268" s="61"/>
      <c r="KWC268" s="60"/>
      <c r="KWD268" s="61"/>
      <c r="KWE268" s="60"/>
      <c r="KWF268" s="61"/>
      <c r="KWG268" s="60"/>
      <c r="KWH268" s="61"/>
      <c r="KWI268" s="60"/>
      <c r="KWJ268" s="61"/>
      <c r="KWK268" s="60"/>
      <c r="KWL268" s="61"/>
      <c r="KWM268" s="60"/>
      <c r="KWN268" s="61"/>
      <c r="KWO268" s="60"/>
      <c r="KWP268" s="61"/>
      <c r="KWQ268" s="60"/>
      <c r="KWR268" s="61"/>
      <c r="KWS268" s="60"/>
      <c r="KWT268" s="61"/>
      <c r="KWU268" s="60"/>
      <c r="KWV268" s="61"/>
      <c r="KWW268" s="60"/>
      <c r="KWX268" s="61"/>
      <c r="KWY268" s="60"/>
      <c r="KWZ268" s="61"/>
      <c r="KXA268" s="60"/>
      <c r="KXB268" s="61"/>
      <c r="KXC268" s="60"/>
      <c r="KXD268" s="61"/>
      <c r="KXE268" s="60"/>
      <c r="KXF268" s="61"/>
      <c r="KXG268" s="60"/>
      <c r="KXH268" s="61"/>
      <c r="KXI268" s="60"/>
      <c r="KXJ268" s="61"/>
      <c r="KXK268" s="60"/>
      <c r="KXL268" s="61"/>
      <c r="KXM268" s="60"/>
      <c r="KXN268" s="61"/>
      <c r="KXO268" s="60"/>
      <c r="KXP268" s="61"/>
      <c r="KXQ268" s="60"/>
      <c r="KXR268" s="61"/>
      <c r="KXS268" s="60"/>
      <c r="KXT268" s="61"/>
      <c r="KXU268" s="60"/>
      <c r="KXV268" s="61"/>
      <c r="KXW268" s="60"/>
      <c r="KXX268" s="61"/>
      <c r="KXY268" s="60"/>
      <c r="KXZ268" s="61"/>
      <c r="KYA268" s="60"/>
      <c r="KYB268" s="61"/>
      <c r="KYC268" s="60"/>
      <c r="KYD268" s="61"/>
      <c r="KYE268" s="60"/>
      <c r="KYF268" s="61"/>
      <c r="KYG268" s="60"/>
      <c r="KYH268" s="61"/>
      <c r="KYI268" s="60"/>
      <c r="KYJ268" s="61"/>
      <c r="KYK268" s="60"/>
      <c r="KYL268" s="61"/>
      <c r="KYM268" s="60"/>
      <c r="KYN268" s="61"/>
      <c r="KYO268" s="60"/>
      <c r="KYP268" s="61"/>
      <c r="KYQ268" s="60"/>
      <c r="KYR268" s="61"/>
      <c r="KYS268" s="60"/>
      <c r="KYT268" s="61"/>
      <c r="KYU268" s="60"/>
      <c r="KYV268" s="61"/>
      <c r="KYW268" s="60"/>
      <c r="KYX268" s="61"/>
      <c r="KYY268" s="60"/>
      <c r="KYZ268" s="61"/>
      <c r="KZA268" s="60"/>
      <c r="KZB268" s="61"/>
      <c r="KZC268" s="60"/>
      <c r="KZD268" s="61"/>
      <c r="KZE268" s="60"/>
      <c r="KZF268" s="61"/>
      <c r="KZG268" s="60"/>
      <c r="KZH268" s="61"/>
      <c r="KZI268" s="60"/>
      <c r="KZJ268" s="61"/>
      <c r="KZK268" s="60"/>
      <c r="KZL268" s="61"/>
      <c r="KZM268" s="60"/>
      <c r="KZN268" s="61"/>
      <c r="KZO268" s="60"/>
      <c r="KZP268" s="61"/>
      <c r="KZQ268" s="60"/>
      <c r="KZR268" s="61"/>
      <c r="KZS268" s="60"/>
      <c r="KZT268" s="61"/>
      <c r="KZU268" s="60"/>
      <c r="KZV268" s="61"/>
      <c r="KZW268" s="60"/>
      <c r="KZX268" s="61"/>
      <c r="KZY268" s="60"/>
      <c r="KZZ268" s="61"/>
      <c r="LAA268" s="60"/>
      <c r="LAB268" s="61"/>
      <c r="LAC268" s="60"/>
      <c r="LAD268" s="61"/>
      <c r="LAE268" s="60"/>
      <c r="LAF268" s="61"/>
      <c r="LAG268" s="60"/>
      <c r="LAH268" s="61"/>
      <c r="LAI268" s="60"/>
      <c r="LAJ268" s="61"/>
      <c r="LAK268" s="60"/>
      <c r="LAL268" s="61"/>
      <c r="LAM268" s="60"/>
      <c r="LAN268" s="61"/>
      <c r="LAO268" s="60"/>
      <c r="LAP268" s="61"/>
      <c r="LAQ268" s="60"/>
      <c r="LAR268" s="61"/>
      <c r="LAS268" s="60"/>
      <c r="LAT268" s="61"/>
      <c r="LAU268" s="60"/>
      <c r="LAV268" s="61"/>
      <c r="LAW268" s="60"/>
      <c r="LAX268" s="61"/>
      <c r="LAY268" s="60"/>
      <c r="LAZ268" s="61"/>
      <c r="LBA268" s="60"/>
      <c r="LBB268" s="61"/>
      <c r="LBC268" s="60"/>
      <c r="LBD268" s="61"/>
      <c r="LBE268" s="60"/>
      <c r="LBF268" s="61"/>
      <c r="LBG268" s="60"/>
      <c r="LBH268" s="61"/>
      <c r="LBI268" s="60"/>
      <c r="LBJ268" s="61"/>
      <c r="LBK268" s="60"/>
      <c r="LBL268" s="61"/>
      <c r="LBM268" s="60"/>
      <c r="LBN268" s="61"/>
      <c r="LBO268" s="60"/>
      <c r="LBP268" s="61"/>
      <c r="LBQ268" s="60"/>
      <c r="LBR268" s="61"/>
      <c r="LBS268" s="60"/>
      <c r="LBT268" s="61"/>
      <c r="LBU268" s="60"/>
      <c r="LBV268" s="61"/>
      <c r="LBW268" s="60"/>
      <c r="LBX268" s="61"/>
      <c r="LBY268" s="60"/>
      <c r="LBZ268" s="61"/>
      <c r="LCA268" s="60"/>
      <c r="LCB268" s="61"/>
      <c r="LCC268" s="60"/>
      <c r="LCD268" s="61"/>
      <c r="LCE268" s="60"/>
      <c r="LCF268" s="61"/>
      <c r="LCG268" s="60"/>
      <c r="LCH268" s="61"/>
      <c r="LCI268" s="60"/>
      <c r="LCJ268" s="61"/>
      <c r="LCK268" s="60"/>
      <c r="LCL268" s="61"/>
      <c r="LCM268" s="60"/>
      <c r="LCN268" s="61"/>
      <c r="LCO268" s="60"/>
      <c r="LCP268" s="61"/>
      <c r="LCQ268" s="60"/>
      <c r="LCR268" s="61"/>
      <c r="LCS268" s="60"/>
      <c r="LCT268" s="61"/>
      <c r="LCU268" s="60"/>
      <c r="LCV268" s="61"/>
      <c r="LCW268" s="60"/>
      <c r="LCX268" s="61"/>
      <c r="LCY268" s="60"/>
      <c r="LCZ268" s="61"/>
      <c r="LDA268" s="60"/>
      <c r="LDB268" s="61"/>
      <c r="LDC268" s="60"/>
      <c r="LDD268" s="61"/>
      <c r="LDE268" s="60"/>
      <c r="LDF268" s="61"/>
      <c r="LDG268" s="60"/>
      <c r="LDH268" s="61"/>
      <c r="LDI268" s="60"/>
      <c r="LDJ268" s="61"/>
      <c r="LDK268" s="60"/>
      <c r="LDL268" s="61"/>
      <c r="LDM268" s="60"/>
      <c r="LDN268" s="61"/>
      <c r="LDO268" s="60"/>
      <c r="LDP268" s="61"/>
      <c r="LDQ268" s="60"/>
      <c r="LDR268" s="61"/>
      <c r="LDS268" s="60"/>
      <c r="LDT268" s="61"/>
      <c r="LDU268" s="60"/>
      <c r="LDV268" s="61"/>
      <c r="LDW268" s="60"/>
      <c r="LDX268" s="61"/>
      <c r="LDY268" s="60"/>
      <c r="LDZ268" s="61"/>
      <c r="LEA268" s="60"/>
      <c r="LEB268" s="61"/>
      <c r="LEC268" s="60"/>
      <c r="LED268" s="61"/>
      <c r="LEE268" s="60"/>
      <c r="LEF268" s="61"/>
      <c r="LEG268" s="60"/>
      <c r="LEH268" s="61"/>
      <c r="LEI268" s="60"/>
      <c r="LEJ268" s="61"/>
      <c r="LEK268" s="60"/>
      <c r="LEL268" s="61"/>
      <c r="LEM268" s="60"/>
      <c r="LEN268" s="61"/>
      <c r="LEO268" s="60"/>
      <c r="LEP268" s="61"/>
      <c r="LEQ268" s="60"/>
      <c r="LER268" s="61"/>
      <c r="LES268" s="60"/>
      <c r="LET268" s="61"/>
      <c r="LEU268" s="60"/>
      <c r="LEV268" s="61"/>
      <c r="LEW268" s="60"/>
      <c r="LEX268" s="61"/>
      <c r="LEY268" s="60"/>
      <c r="LEZ268" s="61"/>
      <c r="LFA268" s="60"/>
      <c r="LFB268" s="61"/>
      <c r="LFC268" s="60"/>
      <c r="LFD268" s="61"/>
      <c r="LFE268" s="60"/>
      <c r="LFF268" s="61"/>
      <c r="LFG268" s="60"/>
      <c r="LFH268" s="61"/>
      <c r="LFI268" s="60"/>
      <c r="LFJ268" s="61"/>
      <c r="LFK268" s="60"/>
      <c r="LFL268" s="61"/>
      <c r="LFM268" s="60"/>
      <c r="LFN268" s="61"/>
      <c r="LFO268" s="60"/>
      <c r="LFP268" s="61"/>
      <c r="LFQ268" s="60"/>
      <c r="LFR268" s="61"/>
      <c r="LFS268" s="60"/>
      <c r="LFT268" s="61"/>
      <c r="LFU268" s="60"/>
      <c r="LFV268" s="61"/>
      <c r="LFW268" s="60"/>
      <c r="LFX268" s="61"/>
      <c r="LFY268" s="60"/>
      <c r="LFZ268" s="61"/>
      <c r="LGA268" s="60"/>
      <c r="LGB268" s="61"/>
      <c r="LGC268" s="60"/>
      <c r="LGD268" s="61"/>
      <c r="LGE268" s="60"/>
      <c r="LGF268" s="61"/>
      <c r="LGG268" s="60"/>
      <c r="LGH268" s="61"/>
      <c r="LGI268" s="60"/>
      <c r="LGJ268" s="61"/>
      <c r="LGK268" s="60"/>
      <c r="LGL268" s="61"/>
      <c r="LGM268" s="60"/>
      <c r="LGN268" s="61"/>
      <c r="LGO268" s="60"/>
      <c r="LGP268" s="61"/>
      <c r="LGQ268" s="60"/>
      <c r="LGR268" s="61"/>
      <c r="LGS268" s="60"/>
      <c r="LGT268" s="61"/>
      <c r="LGU268" s="60"/>
      <c r="LGV268" s="61"/>
      <c r="LGW268" s="60"/>
      <c r="LGX268" s="61"/>
      <c r="LGY268" s="60"/>
      <c r="LGZ268" s="61"/>
      <c r="LHA268" s="60"/>
      <c r="LHB268" s="61"/>
      <c r="LHC268" s="60"/>
      <c r="LHD268" s="61"/>
      <c r="LHE268" s="60"/>
      <c r="LHF268" s="61"/>
      <c r="LHG268" s="60"/>
      <c r="LHH268" s="61"/>
      <c r="LHI268" s="60"/>
      <c r="LHJ268" s="61"/>
      <c r="LHK268" s="60"/>
      <c r="LHL268" s="61"/>
      <c r="LHM268" s="60"/>
      <c r="LHN268" s="61"/>
      <c r="LHO268" s="60"/>
      <c r="LHP268" s="61"/>
      <c r="LHQ268" s="60"/>
      <c r="LHR268" s="61"/>
      <c r="LHS268" s="60"/>
      <c r="LHT268" s="61"/>
      <c r="LHU268" s="60"/>
      <c r="LHV268" s="61"/>
      <c r="LHW268" s="60"/>
      <c r="LHX268" s="61"/>
      <c r="LHY268" s="60"/>
      <c r="LHZ268" s="61"/>
      <c r="LIA268" s="60"/>
      <c r="LIB268" s="61"/>
      <c r="LIC268" s="60"/>
      <c r="LID268" s="61"/>
      <c r="LIE268" s="60"/>
      <c r="LIF268" s="61"/>
      <c r="LIG268" s="60"/>
      <c r="LIH268" s="61"/>
      <c r="LII268" s="60"/>
      <c r="LIJ268" s="61"/>
      <c r="LIK268" s="60"/>
      <c r="LIL268" s="61"/>
      <c r="LIM268" s="60"/>
      <c r="LIN268" s="61"/>
      <c r="LIO268" s="60"/>
      <c r="LIP268" s="61"/>
      <c r="LIQ268" s="60"/>
      <c r="LIR268" s="61"/>
      <c r="LIS268" s="60"/>
      <c r="LIT268" s="61"/>
      <c r="LIU268" s="60"/>
      <c r="LIV268" s="61"/>
      <c r="LIW268" s="60"/>
      <c r="LIX268" s="61"/>
      <c r="LIY268" s="60"/>
      <c r="LIZ268" s="61"/>
      <c r="LJA268" s="60"/>
      <c r="LJB268" s="61"/>
      <c r="LJC268" s="60"/>
      <c r="LJD268" s="61"/>
      <c r="LJE268" s="60"/>
      <c r="LJF268" s="61"/>
      <c r="LJG268" s="60"/>
      <c r="LJH268" s="61"/>
      <c r="LJI268" s="60"/>
      <c r="LJJ268" s="61"/>
      <c r="LJK268" s="60"/>
      <c r="LJL268" s="61"/>
      <c r="LJM268" s="60"/>
      <c r="LJN268" s="61"/>
      <c r="LJO268" s="60"/>
      <c r="LJP268" s="61"/>
      <c r="LJQ268" s="60"/>
      <c r="LJR268" s="61"/>
      <c r="LJS268" s="60"/>
      <c r="LJT268" s="61"/>
      <c r="LJU268" s="60"/>
      <c r="LJV268" s="61"/>
      <c r="LJW268" s="60"/>
      <c r="LJX268" s="61"/>
      <c r="LJY268" s="60"/>
      <c r="LJZ268" s="61"/>
      <c r="LKA268" s="60"/>
      <c r="LKB268" s="61"/>
      <c r="LKC268" s="60"/>
      <c r="LKD268" s="61"/>
      <c r="LKE268" s="60"/>
      <c r="LKF268" s="61"/>
      <c r="LKG268" s="60"/>
      <c r="LKH268" s="61"/>
      <c r="LKI268" s="60"/>
      <c r="LKJ268" s="61"/>
      <c r="LKK268" s="60"/>
      <c r="LKL268" s="61"/>
      <c r="LKM268" s="60"/>
      <c r="LKN268" s="61"/>
      <c r="LKO268" s="60"/>
      <c r="LKP268" s="61"/>
      <c r="LKQ268" s="60"/>
      <c r="LKR268" s="61"/>
      <c r="LKS268" s="60"/>
      <c r="LKT268" s="61"/>
      <c r="LKU268" s="60"/>
      <c r="LKV268" s="61"/>
      <c r="LKW268" s="60"/>
      <c r="LKX268" s="61"/>
      <c r="LKY268" s="60"/>
      <c r="LKZ268" s="61"/>
      <c r="LLA268" s="60"/>
      <c r="LLB268" s="61"/>
      <c r="LLC268" s="60"/>
      <c r="LLD268" s="61"/>
      <c r="LLE268" s="60"/>
      <c r="LLF268" s="61"/>
      <c r="LLG268" s="60"/>
      <c r="LLH268" s="61"/>
      <c r="LLI268" s="60"/>
      <c r="LLJ268" s="61"/>
      <c r="LLK268" s="60"/>
      <c r="LLL268" s="61"/>
      <c r="LLM268" s="60"/>
      <c r="LLN268" s="61"/>
      <c r="LLO268" s="60"/>
      <c r="LLP268" s="61"/>
      <c r="LLQ268" s="60"/>
      <c r="LLR268" s="61"/>
      <c r="LLS268" s="60"/>
      <c r="LLT268" s="61"/>
      <c r="LLU268" s="60"/>
      <c r="LLV268" s="61"/>
      <c r="LLW268" s="60"/>
      <c r="LLX268" s="61"/>
      <c r="LLY268" s="60"/>
      <c r="LLZ268" s="61"/>
      <c r="LMA268" s="60"/>
      <c r="LMB268" s="61"/>
      <c r="LMC268" s="60"/>
      <c r="LMD268" s="61"/>
      <c r="LME268" s="60"/>
      <c r="LMF268" s="61"/>
      <c r="LMG268" s="60"/>
      <c r="LMH268" s="61"/>
      <c r="LMI268" s="60"/>
      <c r="LMJ268" s="61"/>
      <c r="LMK268" s="60"/>
      <c r="LML268" s="61"/>
      <c r="LMM268" s="60"/>
      <c r="LMN268" s="61"/>
      <c r="LMO268" s="60"/>
      <c r="LMP268" s="61"/>
      <c r="LMQ268" s="60"/>
      <c r="LMR268" s="61"/>
      <c r="LMS268" s="60"/>
      <c r="LMT268" s="61"/>
      <c r="LMU268" s="60"/>
      <c r="LMV268" s="61"/>
      <c r="LMW268" s="60"/>
      <c r="LMX268" s="61"/>
      <c r="LMY268" s="60"/>
      <c r="LMZ268" s="61"/>
      <c r="LNA268" s="60"/>
      <c r="LNB268" s="61"/>
      <c r="LNC268" s="60"/>
      <c r="LND268" s="61"/>
      <c r="LNE268" s="60"/>
      <c r="LNF268" s="61"/>
      <c r="LNG268" s="60"/>
      <c r="LNH268" s="61"/>
      <c r="LNI268" s="60"/>
      <c r="LNJ268" s="61"/>
      <c r="LNK268" s="60"/>
      <c r="LNL268" s="61"/>
      <c r="LNM268" s="60"/>
      <c r="LNN268" s="61"/>
      <c r="LNO268" s="60"/>
      <c r="LNP268" s="61"/>
      <c r="LNQ268" s="60"/>
      <c r="LNR268" s="61"/>
      <c r="LNS268" s="60"/>
      <c r="LNT268" s="61"/>
      <c r="LNU268" s="60"/>
      <c r="LNV268" s="61"/>
      <c r="LNW268" s="60"/>
      <c r="LNX268" s="61"/>
      <c r="LNY268" s="60"/>
      <c r="LNZ268" s="61"/>
      <c r="LOA268" s="60"/>
      <c r="LOB268" s="61"/>
      <c r="LOC268" s="60"/>
      <c r="LOD268" s="61"/>
      <c r="LOE268" s="60"/>
      <c r="LOF268" s="61"/>
      <c r="LOG268" s="60"/>
      <c r="LOH268" s="61"/>
      <c r="LOI268" s="60"/>
      <c r="LOJ268" s="61"/>
      <c r="LOK268" s="60"/>
      <c r="LOL268" s="61"/>
      <c r="LOM268" s="60"/>
      <c r="LON268" s="61"/>
      <c r="LOO268" s="60"/>
      <c r="LOP268" s="61"/>
      <c r="LOQ268" s="60"/>
      <c r="LOR268" s="61"/>
      <c r="LOS268" s="60"/>
      <c r="LOT268" s="61"/>
      <c r="LOU268" s="60"/>
      <c r="LOV268" s="61"/>
      <c r="LOW268" s="60"/>
      <c r="LOX268" s="61"/>
      <c r="LOY268" s="60"/>
      <c r="LOZ268" s="61"/>
      <c r="LPA268" s="60"/>
      <c r="LPB268" s="61"/>
      <c r="LPC268" s="60"/>
      <c r="LPD268" s="61"/>
      <c r="LPE268" s="60"/>
      <c r="LPF268" s="61"/>
      <c r="LPG268" s="60"/>
      <c r="LPH268" s="61"/>
      <c r="LPI268" s="60"/>
      <c r="LPJ268" s="61"/>
      <c r="LPK268" s="60"/>
      <c r="LPL268" s="61"/>
      <c r="LPM268" s="60"/>
      <c r="LPN268" s="61"/>
      <c r="LPO268" s="60"/>
      <c r="LPP268" s="61"/>
      <c r="LPQ268" s="60"/>
      <c r="LPR268" s="61"/>
      <c r="LPS268" s="60"/>
      <c r="LPT268" s="61"/>
      <c r="LPU268" s="60"/>
      <c r="LPV268" s="61"/>
      <c r="LPW268" s="60"/>
      <c r="LPX268" s="61"/>
      <c r="LPY268" s="60"/>
      <c r="LPZ268" s="61"/>
      <c r="LQA268" s="60"/>
      <c r="LQB268" s="61"/>
      <c r="LQC268" s="60"/>
      <c r="LQD268" s="61"/>
      <c r="LQE268" s="60"/>
      <c r="LQF268" s="61"/>
      <c r="LQG268" s="60"/>
      <c r="LQH268" s="61"/>
      <c r="LQI268" s="60"/>
      <c r="LQJ268" s="61"/>
      <c r="LQK268" s="60"/>
      <c r="LQL268" s="61"/>
      <c r="LQM268" s="60"/>
      <c r="LQN268" s="61"/>
      <c r="LQO268" s="60"/>
      <c r="LQP268" s="61"/>
      <c r="LQQ268" s="60"/>
      <c r="LQR268" s="61"/>
      <c r="LQS268" s="60"/>
      <c r="LQT268" s="61"/>
      <c r="LQU268" s="60"/>
      <c r="LQV268" s="61"/>
      <c r="LQW268" s="60"/>
      <c r="LQX268" s="61"/>
      <c r="LQY268" s="60"/>
      <c r="LQZ268" s="61"/>
      <c r="LRA268" s="60"/>
      <c r="LRB268" s="61"/>
      <c r="LRC268" s="60"/>
      <c r="LRD268" s="61"/>
      <c r="LRE268" s="60"/>
      <c r="LRF268" s="61"/>
      <c r="LRG268" s="60"/>
      <c r="LRH268" s="61"/>
      <c r="LRI268" s="60"/>
      <c r="LRJ268" s="61"/>
      <c r="LRK268" s="60"/>
      <c r="LRL268" s="61"/>
      <c r="LRM268" s="60"/>
      <c r="LRN268" s="61"/>
      <c r="LRO268" s="60"/>
      <c r="LRP268" s="61"/>
      <c r="LRQ268" s="60"/>
      <c r="LRR268" s="61"/>
      <c r="LRS268" s="60"/>
      <c r="LRT268" s="61"/>
      <c r="LRU268" s="60"/>
      <c r="LRV268" s="61"/>
      <c r="LRW268" s="60"/>
      <c r="LRX268" s="61"/>
      <c r="LRY268" s="60"/>
      <c r="LRZ268" s="61"/>
      <c r="LSA268" s="60"/>
      <c r="LSB268" s="61"/>
      <c r="LSC268" s="60"/>
      <c r="LSD268" s="61"/>
      <c r="LSE268" s="60"/>
      <c r="LSF268" s="61"/>
      <c r="LSG268" s="60"/>
      <c r="LSH268" s="61"/>
      <c r="LSI268" s="60"/>
      <c r="LSJ268" s="61"/>
      <c r="LSK268" s="60"/>
      <c r="LSL268" s="61"/>
      <c r="LSM268" s="60"/>
      <c r="LSN268" s="61"/>
      <c r="LSO268" s="60"/>
      <c r="LSP268" s="61"/>
      <c r="LSQ268" s="60"/>
      <c r="LSR268" s="61"/>
      <c r="LSS268" s="60"/>
      <c r="LST268" s="61"/>
      <c r="LSU268" s="60"/>
      <c r="LSV268" s="61"/>
      <c r="LSW268" s="60"/>
      <c r="LSX268" s="61"/>
      <c r="LSY268" s="60"/>
      <c r="LSZ268" s="61"/>
      <c r="LTA268" s="60"/>
      <c r="LTB268" s="61"/>
      <c r="LTC268" s="60"/>
      <c r="LTD268" s="61"/>
      <c r="LTE268" s="60"/>
      <c r="LTF268" s="61"/>
      <c r="LTG268" s="60"/>
      <c r="LTH268" s="61"/>
      <c r="LTI268" s="60"/>
      <c r="LTJ268" s="61"/>
      <c r="LTK268" s="60"/>
      <c r="LTL268" s="61"/>
      <c r="LTM268" s="60"/>
      <c r="LTN268" s="61"/>
      <c r="LTO268" s="60"/>
      <c r="LTP268" s="61"/>
      <c r="LTQ268" s="60"/>
      <c r="LTR268" s="61"/>
      <c r="LTS268" s="60"/>
      <c r="LTT268" s="61"/>
      <c r="LTU268" s="60"/>
      <c r="LTV268" s="61"/>
      <c r="LTW268" s="60"/>
      <c r="LTX268" s="61"/>
      <c r="LTY268" s="60"/>
      <c r="LTZ268" s="61"/>
      <c r="LUA268" s="60"/>
      <c r="LUB268" s="61"/>
      <c r="LUC268" s="60"/>
      <c r="LUD268" s="61"/>
      <c r="LUE268" s="60"/>
      <c r="LUF268" s="61"/>
      <c r="LUG268" s="60"/>
      <c r="LUH268" s="61"/>
      <c r="LUI268" s="60"/>
      <c r="LUJ268" s="61"/>
      <c r="LUK268" s="60"/>
      <c r="LUL268" s="61"/>
      <c r="LUM268" s="60"/>
      <c r="LUN268" s="61"/>
      <c r="LUO268" s="60"/>
      <c r="LUP268" s="61"/>
      <c r="LUQ268" s="60"/>
      <c r="LUR268" s="61"/>
      <c r="LUS268" s="60"/>
      <c r="LUT268" s="61"/>
      <c r="LUU268" s="60"/>
      <c r="LUV268" s="61"/>
      <c r="LUW268" s="60"/>
      <c r="LUX268" s="61"/>
      <c r="LUY268" s="60"/>
      <c r="LUZ268" s="61"/>
      <c r="LVA268" s="60"/>
      <c r="LVB268" s="61"/>
      <c r="LVC268" s="60"/>
      <c r="LVD268" s="61"/>
      <c r="LVE268" s="60"/>
      <c r="LVF268" s="61"/>
      <c r="LVG268" s="60"/>
      <c r="LVH268" s="61"/>
      <c r="LVI268" s="60"/>
      <c r="LVJ268" s="61"/>
      <c r="LVK268" s="60"/>
      <c r="LVL268" s="61"/>
      <c r="LVM268" s="60"/>
      <c r="LVN268" s="61"/>
      <c r="LVO268" s="60"/>
      <c r="LVP268" s="61"/>
      <c r="LVQ268" s="60"/>
      <c r="LVR268" s="61"/>
      <c r="LVS268" s="60"/>
      <c r="LVT268" s="61"/>
      <c r="LVU268" s="60"/>
      <c r="LVV268" s="61"/>
      <c r="LVW268" s="60"/>
      <c r="LVX268" s="61"/>
      <c r="LVY268" s="60"/>
      <c r="LVZ268" s="61"/>
      <c r="LWA268" s="60"/>
      <c r="LWB268" s="61"/>
      <c r="LWC268" s="60"/>
      <c r="LWD268" s="61"/>
      <c r="LWE268" s="60"/>
      <c r="LWF268" s="61"/>
      <c r="LWG268" s="60"/>
      <c r="LWH268" s="61"/>
      <c r="LWI268" s="60"/>
      <c r="LWJ268" s="61"/>
      <c r="LWK268" s="60"/>
      <c r="LWL268" s="61"/>
      <c r="LWM268" s="60"/>
      <c r="LWN268" s="61"/>
      <c r="LWO268" s="60"/>
      <c r="LWP268" s="61"/>
      <c r="LWQ268" s="60"/>
      <c r="LWR268" s="61"/>
      <c r="LWS268" s="60"/>
      <c r="LWT268" s="61"/>
      <c r="LWU268" s="60"/>
      <c r="LWV268" s="61"/>
      <c r="LWW268" s="60"/>
      <c r="LWX268" s="61"/>
      <c r="LWY268" s="60"/>
      <c r="LWZ268" s="61"/>
      <c r="LXA268" s="60"/>
      <c r="LXB268" s="61"/>
      <c r="LXC268" s="60"/>
      <c r="LXD268" s="61"/>
      <c r="LXE268" s="60"/>
      <c r="LXF268" s="61"/>
      <c r="LXG268" s="60"/>
      <c r="LXH268" s="61"/>
      <c r="LXI268" s="60"/>
      <c r="LXJ268" s="61"/>
      <c r="LXK268" s="60"/>
      <c r="LXL268" s="61"/>
      <c r="LXM268" s="60"/>
      <c r="LXN268" s="61"/>
      <c r="LXO268" s="60"/>
      <c r="LXP268" s="61"/>
      <c r="LXQ268" s="60"/>
      <c r="LXR268" s="61"/>
      <c r="LXS268" s="60"/>
      <c r="LXT268" s="61"/>
      <c r="LXU268" s="60"/>
      <c r="LXV268" s="61"/>
      <c r="LXW268" s="60"/>
      <c r="LXX268" s="61"/>
      <c r="LXY268" s="60"/>
      <c r="LXZ268" s="61"/>
      <c r="LYA268" s="60"/>
      <c r="LYB268" s="61"/>
      <c r="LYC268" s="60"/>
      <c r="LYD268" s="61"/>
      <c r="LYE268" s="60"/>
      <c r="LYF268" s="61"/>
      <c r="LYG268" s="60"/>
      <c r="LYH268" s="61"/>
      <c r="LYI268" s="60"/>
      <c r="LYJ268" s="61"/>
      <c r="LYK268" s="60"/>
      <c r="LYL268" s="61"/>
      <c r="LYM268" s="60"/>
      <c r="LYN268" s="61"/>
      <c r="LYO268" s="60"/>
      <c r="LYP268" s="61"/>
      <c r="LYQ268" s="60"/>
      <c r="LYR268" s="61"/>
      <c r="LYS268" s="60"/>
      <c r="LYT268" s="61"/>
      <c r="LYU268" s="60"/>
      <c r="LYV268" s="61"/>
      <c r="LYW268" s="60"/>
      <c r="LYX268" s="61"/>
      <c r="LYY268" s="60"/>
      <c r="LYZ268" s="61"/>
      <c r="LZA268" s="60"/>
      <c r="LZB268" s="61"/>
      <c r="LZC268" s="60"/>
      <c r="LZD268" s="61"/>
      <c r="LZE268" s="60"/>
      <c r="LZF268" s="61"/>
      <c r="LZG268" s="60"/>
      <c r="LZH268" s="61"/>
      <c r="LZI268" s="60"/>
      <c r="LZJ268" s="61"/>
      <c r="LZK268" s="60"/>
      <c r="LZL268" s="61"/>
      <c r="LZM268" s="60"/>
      <c r="LZN268" s="61"/>
      <c r="LZO268" s="60"/>
      <c r="LZP268" s="61"/>
      <c r="LZQ268" s="60"/>
      <c r="LZR268" s="61"/>
      <c r="LZS268" s="60"/>
      <c r="LZT268" s="61"/>
      <c r="LZU268" s="60"/>
      <c r="LZV268" s="61"/>
      <c r="LZW268" s="60"/>
      <c r="LZX268" s="61"/>
      <c r="LZY268" s="60"/>
      <c r="LZZ268" s="61"/>
      <c r="MAA268" s="60"/>
      <c r="MAB268" s="61"/>
      <c r="MAC268" s="60"/>
      <c r="MAD268" s="61"/>
      <c r="MAE268" s="60"/>
      <c r="MAF268" s="61"/>
      <c r="MAG268" s="60"/>
      <c r="MAH268" s="61"/>
      <c r="MAI268" s="60"/>
      <c r="MAJ268" s="61"/>
      <c r="MAK268" s="60"/>
      <c r="MAL268" s="61"/>
      <c r="MAM268" s="60"/>
      <c r="MAN268" s="61"/>
      <c r="MAO268" s="60"/>
      <c r="MAP268" s="61"/>
      <c r="MAQ268" s="60"/>
      <c r="MAR268" s="61"/>
      <c r="MAS268" s="60"/>
      <c r="MAT268" s="61"/>
      <c r="MAU268" s="60"/>
      <c r="MAV268" s="61"/>
      <c r="MAW268" s="60"/>
      <c r="MAX268" s="61"/>
      <c r="MAY268" s="60"/>
      <c r="MAZ268" s="61"/>
      <c r="MBA268" s="60"/>
      <c r="MBB268" s="61"/>
      <c r="MBC268" s="60"/>
      <c r="MBD268" s="61"/>
      <c r="MBE268" s="60"/>
      <c r="MBF268" s="61"/>
      <c r="MBG268" s="60"/>
      <c r="MBH268" s="61"/>
      <c r="MBI268" s="60"/>
      <c r="MBJ268" s="61"/>
      <c r="MBK268" s="60"/>
      <c r="MBL268" s="61"/>
      <c r="MBM268" s="60"/>
      <c r="MBN268" s="61"/>
      <c r="MBO268" s="60"/>
      <c r="MBP268" s="61"/>
      <c r="MBQ268" s="60"/>
      <c r="MBR268" s="61"/>
      <c r="MBS268" s="60"/>
      <c r="MBT268" s="61"/>
      <c r="MBU268" s="60"/>
      <c r="MBV268" s="61"/>
      <c r="MBW268" s="60"/>
      <c r="MBX268" s="61"/>
      <c r="MBY268" s="60"/>
      <c r="MBZ268" s="61"/>
      <c r="MCA268" s="60"/>
      <c r="MCB268" s="61"/>
      <c r="MCC268" s="60"/>
      <c r="MCD268" s="61"/>
      <c r="MCE268" s="60"/>
      <c r="MCF268" s="61"/>
      <c r="MCG268" s="60"/>
      <c r="MCH268" s="61"/>
      <c r="MCI268" s="60"/>
      <c r="MCJ268" s="61"/>
      <c r="MCK268" s="60"/>
      <c r="MCL268" s="61"/>
      <c r="MCM268" s="60"/>
      <c r="MCN268" s="61"/>
      <c r="MCO268" s="60"/>
      <c r="MCP268" s="61"/>
      <c r="MCQ268" s="60"/>
      <c r="MCR268" s="61"/>
      <c r="MCS268" s="60"/>
      <c r="MCT268" s="61"/>
      <c r="MCU268" s="60"/>
      <c r="MCV268" s="61"/>
      <c r="MCW268" s="60"/>
      <c r="MCX268" s="61"/>
      <c r="MCY268" s="60"/>
      <c r="MCZ268" s="61"/>
      <c r="MDA268" s="60"/>
      <c r="MDB268" s="61"/>
      <c r="MDC268" s="60"/>
      <c r="MDD268" s="61"/>
      <c r="MDE268" s="60"/>
      <c r="MDF268" s="61"/>
      <c r="MDG268" s="60"/>
      <c r="MDH268" s="61"/>
      <c r="MDI268" s="60"/>
      <c r="MDJ268" s="61"/>
      <c r="MDK268" s="60"/>
      <c r="MDL268" s="61"/>
      <c r="MDM268" s="60"/>
      <c r="MDN268" s="61"/>
      <c r="MDO268" s="60"/>
      <c r="MDP268" s="61"/>
      <c r="MDQ268" s="60"/>
      <c r="MDR268" s="61"/>
      <c r="MDS268" s="60"/>
      <c r="MDT268" s="61"/>
      <c r="MDU268" s="60"/>
      <c r="MDV268" s="61"/>
      <c r="MDW268" s="60"/>
      <c r="MDX268" s="61"/>
      <c r="MDY268" s="60"/>
      <c r="MDZ268" s="61"/>
      <c r="MEA268" s="60"/>
      <c r="MEB268" s="61"/>
      <c r="MEC268" s="60"/>
      <c r="MED268" s="61"/>
      <c r="MEE268" s="60"/>
      <c r="MEF268" s="61"/>
      <c r="MEG268" s="60"/>
      <c r="MEH268" s="61"/>
      <c r="MEI268" s="60"/>
      <c r="MEJ268" s="61"/>
      <c r="MEK268" s="60"/>
      <c r="MEL268" s="61"/>
      <c r="MEM268" s="60"/>
      <c r="MEN268" s="61"/>
      <c r="MEO268" s="60"/>
      <c r="MEP268" s="61"/>
      <c r="MEQ268" s="60"/>
      <c r="MER268" s="61"/>
      <c r="MES268" s="60"/>
      <c r="MET268" s="61"/>
      <c r="MEU268" s="60"/>
      <c r="MEV268" s="61"/>
      <c r="MEW268" s="60"/>
      <c r="MEX268" s="61"/>
      <c r="MEY268" s="60"/>
      <c r="MEZ268" s="61"/>
      <c r="MFA268" s="60"/>
      <c r="MFB268" s="61"/>
      <c r="MFC268" s="60"/>
      <c r="MFD268" s="61"/>
      <c r="MFE268" s="60"/>
      <c r="MFF268" s="61"/>
      <c r="MFG268" s="60"/>
      <c r="MFH268" s="61"/>
      <c r="MFI268" s="60"/>
      <c r="MFJ268" s="61"/>
      <c r="MFK268" s="60"/>
      <c r="MFL268" s="61"/>
      <c r="MFM268" s="60"/>
      <c r="MFN268" s="61"/>
      <c r="MFO268" s="60"/>
      <c r="MFP268" s="61"/>
      <c r="MFQ268" s="60"/>
      <c r="MFR268" s="61"/>
      <c r="MFS268" s="60"/>
      <c r="MFT268" s="61"/>
      <c r="MFU268" s="60"/>
      <c r="MFV268" s="61"/>
      <c r="MFW268" s="60"/>
      <c r="MFX268" s="61"/>
      <c r="MFY268" s="60"/>
      <c r="MFZ268" s="61"/>
      <c r="MGA268" s="60"/>
      <c r="MGB268" s="61"/>
      <c r="MGC268" s="60"/>
      <c r="MGD268" s="61"/>
      <c r="MGE268" s="60"/>
      <c r="MGF268" s="61"/>
      <c r="MGG268" s="60"/>
      <c r="MGH268" s="61"/>
      <c r="MGI268" s="60"/>
      <c r="MGJ268" s="61"/>
      <c r="MGK268" s="60"/>
      <c r="MGL268" s="61"/>
      <c r="MGM268" s="60"/>
      <c r="MGN268" s="61"/>
      <c r="MGO268" s="60"/>
      <c r="MGP268" s="61"/>
      <c r="MGQ268" s="60"/>
      <c r="MGR268" s="61"/>
      <c r="MGS268" s="60"/>
      <c r="MGT268" s="61"/>
      <c r="MGU268" s="60"/>
      <c r="MGV268" s="61"/>
      <c r="MGW268" s="60"/>
      <c r="MGX268" s="61"/>
      <c r="MGY268" s="60"/>
      <c r="MGZ268" s="61"/>
      <c r="MHA268" s="60"/>
      <c r="MHB268" s="61"/>
      <c r="MHC268" s="60"/>
      <c r="MHD268" s="61"/>
      <c r="MHE268" s="60"/>
      <c r="MHF268" s="61"/>
      <c r="MHG268" s="60"/>
      <c r="MHH268" s="61"/>
      <c r="MHI268" s="60"/>
      <c r="MHJ268" s="61"/>
      <c r="MHK268" s="60"/>
      <c r="MHL268" s="61"/>
      <c r="MHM268" s="60"/>
      <c r="MHN268" s="61"/>
      <c r="MHO268" s="60"/>
      <c r="MHP268" s="61"/>
      <c r="MHQ268" s="60"/>
      <c r="MHR268" s="61"/>
      <c r="MHS268" s="60"/>
      <c r="MHT268" s="61"/>
      <c r="MHU268" s="60"/>
      <c r="MHV268" s="61"/>
      <c r="MHW268" s="60"/>
      <c r="MHX268" s="61"/>
      <c r="MHY268" s="60"/>
      <c r="MHZ268" s="61"/>
      <c r="MIA268" s="60"/>
      <c r="MIB268" s="61"/>
      <c r="MIC268" s="60"/>
      <c r="MID268" s="61"/>
      <c r="MIE268" s="60"/>
      <c r="MIF268" s="61"/>
      <c r="MIG268" s="60"/>
      <c r="MIH268" s="61"/>
      <c r="MII268" s="60"/>
      <c r="MIJ268" s="61"/>
      <c r="MIK268" s="60"/>
      <c r="MIL268" s="61"/>
      <c r="MIM268" s="60"/>
      <c r="MIN268" s="61"/>
      <c r="MIO268" s="60"/>
      <c r="MIP268" s="61"/>
      <c r="MIQ268" s="60"/>
      <c r="MIR268" s="61"/>
      <c r="MIS268" s="60"/>
      <c r="MIT268" s="61"/>
      <c r="MIU268" s="60"/>
      <c r="MIV268" s="61"/>
      <c r="MIW268" s="60"/>
      <c r="MIX268" s="61"/>
      <c r="MIY268" s="60"/>
      <c r="MIZ268" s="61"/>
      <c r="MJA268" s="60"/>
      <c r="MJB268" s="61"/>
      <c r="MJC268" s="60"/>
      <c r="MJD268" s="61"/>
      <c r="MJE268" s="60"/>
      <c r="MJF268" s="61"/>
      <c r="MJG268" s="60"/>
      <c r="MJH268" s="61"/>
      <c r="MJI268" s="60"/>
      <c r="MJJ268" s="61"/>
      <c r="MJK268" s="60"/>
      <c r="MJL268" s="61"/>
      <c r="MJM268" s="60"/>
      <c r="MJN268" s="61"/>
      <c r="MJO268" s="60"/>
      <c r="MJP268" s="61"/>
      <c r="MJQ268" s="60"/>
      <c r="MJR268" s="61"/>
      <c r="MJS268" s="60"/>
      <c r="MJT268" s="61"/>
      <c r="MJU268" s="60"/>
      <c r="MJV268" s="61"/>
      <c r="MJW268" s="60"/>
      <c r="MJX268" s="61"/>
      <c r="MJY268" s="60"/>
      <c r="MJZ268" s="61"/>
      <c r="MKA268" s="60"/>
      <c r="MKB268" s="61"/>
      <c r="MKC268" s="60"/>
      <c r="MKD268" s="61"/>
      <c r="MKE268" s="60"/>
      <c r="MKF268" s="61"/>
      <c r="MKG268" s="60"/>
      <c r="MKH268" s="61"/>
      <c r="MKI268" s="60"/>
      <c r="MKJ268" s="61"/>
      <c r="MKK268" s="60"/>
      <c r="MKL268" s="61"/>
      <c r="MKM268" s="60"/>
      <c r="MKN268" s="61"/>
      <c r="MKO268" s="60"/>
      <c r="MKP268" s="61"/>
      <c r="MKQ268" s="60"/>
      <c r="MKR268" s="61"/>
      <c r="MKS268" s="60"/>
      <c r="MKT268" s="61"/>
      <c r="MKU268" s="60"/>
      <c r="MKV268" s="61"/>
      <c r="MKW268" s="60"/>
      <c r="MKX268" s="61"/>
      <c r="MKY268" s="60"/>
      <c r="MKZ268" s="61"/>
      <c r="MLA268" s="60"/>
      <c r="MLB268" s="61"/>
      <c r="MLC268" s="60"/>
      <c r="MLD268" s="61"/>
      <c r="MLE268" s="60"/>
      <c r="MLF268" s="61"/>
      <c r="MLG268" s="60"/>
      <c r="MLH268" s="61"/>
      <c r="MLI268" s="60"/>
      <c r="MLJ268" s="61"/>
      <c r="MLK268" s="60"/>
      <c r="MLL268" s="61"/>
      <c r="MLM268" s="60"/>
      <c r="MLN268" s="61"/>
      <c r="MLO268" s="60"/>
      <c r="MLP268" s="61"/>
      <c r="MLQ268" s="60"/>
      <c r="MLR268" s="61"/>
      <c r="MLS268" s="60"/>
      <c r="MLT268" s="61"/>
      <c r="MLU268" s="60"/>
      <c r="MLV268" s="61"/>
      <c r="MLW268" s="60"/>
      <c r="MLX268" s="61"/>
      <c r="MLY268" s="60"/>
      <c r="MLZ268" s="61"/>
      <c r="MMA268" s="60"/>
      <c r="MMB268" s="61"/>
      <c r="MMC268" s="60"/>
      <c r="MMD268" s="61"/>
      <c r="MME268" s="60"/>
      <c r="MMF268" s="61"/>
      <c r="MMG268" s="60"/>
      <c r="MMH268" s="61"/>
      <c r="MMI268" s="60"/>
      <c r="MMJ268" s="61"/>
      <c r="MMK268" s="60"/>
      <c r="MML268" s="61"/>
      <c r="MMM268" s="60"/>
      <c r="MMN268" s="61"/>
      <c r="MMO268" s="60"/>
      <c r="MMP268" s="61"/>
      <c r="MMQ268" s="60"/>
      <c r="MMR268" s="61"/>
      <c r="MMS268" s="60"/>
      <c r="MMT268" s="61"/>
      <c r="MMU268" s="60"/>
      <c r="MMV268" s="61"/>
      <c r="MMW268" s="60"/>
      <c r="MMX268" s="61"/>
      <c r="MMY268" s="60"/>
      <c r="MMZ268" s="61"/>
      <c r="MNA268" s="60"/>
      <c r="MNB268" s="61"/>
      <c r="MNC268" s="60"/>
      <c r="MND268" s="61"/>
      <c r="MNE268" s="60"/>
      <c r="MNF268" s="61"/>
      <c r="MNG268" s="60"/>
      <c r="MNH268" s="61"/>
      <c r="MNI268" s="60"/>
      <c r="MNJ268" s="61"/>
      <c r="MNK268" s="60"/>
      <c r="MNL268" s="61"/>
      <c r="MNM268" s="60"/>
      <c r="MNN268" s="61"/>
      <c r="MNO268" s="60"/>
      <c r="MNP268" s="61"/>
      <c r="MNQ268" s="60"/>
      <c r="MNR268" s="61"/>
      <c r="MNS268" s="60"/>
      <c r="MNT268" s="61"/>
      <c r="MNU268" s="60"/>
      <c r="MNV268" s="61"/>
      <c r="MNW268" s="60"/>
      <c r="MNX268" s="61"/>
      <c r="MNY268" s="60"/>
      <c r="MNZ268" s="61"/>
      <c r="MOA268" s="60"/>
      <c r="MOB268" s="61"/>
      <c r="MOC268" s="60"/>
      <c r="MOD268" s="61"/>
      <c r="MOE268" s="60"/>
      <c r="MOF268" s="61"/>
      <c r="MOG268" s="60"/>
      <c r="MOH268" s="61"/>
      <c r="MOI268" s="60"/>
      <c r="MOJ268" s="61"/>
      <c r="MOK268" s="60"/>
      <c r="MOL268" s="61"/>
      <c r="MOM268" s="60"/>
      <c r="MON268" s="61"/>
      <c r="MOO268" s="60"/>
      <c r="MOP268" s="61"/>
      <c r="MOQ268" s="60"/>
      <c r="MOR268" s="61"/>
      <c r="MOS268" s="60"/>
      <c r="MOT268" s="61"/>
      <c r="MOU268" s="60"/>
      <c r="MOV268" s="61"/>
      <c r="MOW268" s="60"/>
      <c r="MOX268" s="61"/>
      <c r="MOY268" s="60"/>
      <c r="MOZ268" s="61"/>
      <c r="MPA268" s="60"/>
      <c r="MPB268" s="61"/>
      <c r="MPC268" s="60"/>
      <c r="MPD268" s="61"/>
      <c r="MPE268" s="60"/>
      <c r="MPF268" s="61"/>
      <c r="MPG268" s="60"/>
      <c r="MPH268" s="61"/>
      <c r="MPI268" s="60"/>
      <c r="MPJ268" s="61"/>
      <c r="MPK268" s="60"/>
      <c r="MPL268" s="61"/>
      <c r="MPM268" s="60"/>
      <c r="MPN268" s="61"/>
      <c r="MPO268" s="60"/>
      <c r="MPP268" s="61"/>
      <c r="MPQ268" s="60"/>
      <c r="MPR268" s="61"/>
      <c r="MPS268" s="60"/>
      <c r="MPT268" s="61"/>
      <c r="MPU268" s="60"/>
      <c r="MPV268" s="61"/>
      <c r="MPW268" s="60"/>
      <c r="MPX268" s="61"/>
      <c r="MPY268" s="60"/>
      <c r="MPZ268" s="61"/>
      <c r="MQA268" s="60"/>
      <c r="MQB268" s="61"/>
      <c r="MQC268" s="60"/>
      <c r="MQD268" s="61"/>
      <c r="MQE268" s="60"/>
      <c r="MQF268" s="61"/>
      <c r="MQG268" s="60"/>
      <c r="MQH268" s="61"/>
      <c r="MQI268" s="60"/>
      <c r="MQJ268" s="61"/>
      <c r="MQK268" s="60"/>
      <c r="MQL268" s="61"/>
      <c r="MQM268" s="60"/>
      <c r="MQN268" s="61"/>
      <c r="MQO268" s="60"/>
      <c r="MQP268" s="61"/>
      <c r="MQQ268" s="60"/>
      <c r="MQR268" s="61"/>
      <c r="MQS268" s="60"/>
      <c r="MQT268" s="61"/>
      <c r="MQU268" s="60"/>
      <c r="MQV268" s="61"/>
      <c r="MQW268" s="60"/>
      <c r="MQX268" s="61"/>
      <c r="MQY268" s="60"/>
      <c r="MQZ268" s="61"/>
      <c r="MRA268" s="60"/>
      <c r="MRB268" s="61"/>
      <c r="MRC268" s="60"/>
      <c r="MRD268" s="61"/>
      <c r="MRE268" s="60"/>
      <c r="MRF268" s="61"/>
      <c r="MRG268" s="60"/>
      <c r="MRH268" s="61"/>
      <c r="MRI268" s="60"/>
      <c r="MRJ268" s="61"/>
      <c r="MRK268" s="60"/>
      <c r="MRL268" s="61"/>
      <c r="MRM268" s="60"/>
      <c r="MRN268" s="61"/>
      <c r="MRO268" s="60"/>
      <c r="MRP268" s="61"/>
      <c r="MRQ268" s="60"/>
      <c r="MRR268" s="61"/>
      <c r="MRS268" s="60"/>
      <c r="MRT268" s="61"/>
      <c r="MRU268" s="60"/>
      <c r="MRV268" s="61"/>
      <c r="MRW268" s="60"/>
      <c r="MRX268" s="61"/>
      <c r="MRY268" s="60"/>
      <c r="MRZ268" s="61"/>
      <c r="MSA268" s="60"/>
      <c r="MSB268" s="61"/>
      <c r="MSC268" s="60"/>
      <c r="MSD268" s="61"/>
      <c r="MSE268" s="60"/>
      <c r="MSF268" s="61"/>
      <c r="MSG268" s="60"/>
      <c r="MSH268" s="61"/>
      <c r="MSI268" s="60"/>
      <c r="MSJ268" s="61"/>
      <c r="MSK268" s="60"/>
      <c r="MSL268" s="61"/>
      <c r="MSM268" s="60"/>
      <c r="MSN268" s="61"/>
      <c r="MSO268" s="60"/>
      <c r="MSP268" s="61"/>
      <c r="MSQ268" s="60"/>
      <c r="MSR268" s="61"/>
      <c r="MSS268" s="60"/>
      <c r="MST268" s="61"/>
      <c r="MSU268" s="60"/>
      <c r="MSV268" s="61"/>
      <c r="MSW268" s="60"/>
      <c r="MSX268" s="61"/>
      <c r="MSY268" s="60"/>
      <c r="MSZ268" s="61"/>
      <c r="MTA268" s="60"/>
      <c r="MTB268" s="61"/>
      <c r="MTC268" s="60"/>
      <c r="MTD268" s="61"/>
      <c r="MTE268" s="60"/>
      <c r="MTF268" s="61"/>
      <c r="MTG268" s="60"/>
      <c r="MTH268" s="61"/>
      <c r="MTI268" s="60"/>
      <c r="MTJ268" s="61"/>
      <c r="MTK268" s="60"/>
      <c r="MTL268" s="61"/>
      <c r="MTM268" s="60"/>
      <c r="MTN268" s="61"/>
      <c r="MTO268" s="60"/>
      <c r="MTP268" s="61"/>
      <c r="MTQ268" s="60"/>
      <c r="MTR268" s="61"/>
      <c r="MTS268" s="60"/>
      <c r="MTT268" s="61"/>
      <c r="MTU268" s="60"/>
      <c r="MTV268" s="61"/>
      <c r="MTW268" s="60"/>
      <c r="MTX268" s="61"/>
      <c r="MTY268" s="60"/>
      <c r="MTZ268" s="61"/>
      <c r="MUA268" s="60"/>
      <c r="MUB268" s="61"/>
      <c r="MUC268" s="60"/>
      <c r="MUD268" s="61"/>
      <c r="MUE268" s="60"/>
      <c r="MUF268" s="61"/>
      <c r="MUG268" s="60"/>
      <c r="MUH268" s="61"/>
      <c r="MUI268" s="60"/>
      <c r="MUJ268" s="61"/>
      <c r="MUK268" s="60"/>
      <c r="MUL268" s="61"/>
      <c r="MUM268" s="60"/>
      <c r="MUN268" s="61"/>
      <c r="MUO268" s="60"/>
      <c r="MUP268" s="61"/>
      <c r="MUQ268" s="60"/>
      <c r="MUR268" s="61"/>
      <c r="MUS268" s="60"/>
      <c r="MUT268" s="61"/>
      <c r="MUU268" s="60"/>
      <c r="MUV268" s="61"/>
      <c r="MUW268" s="60"/>
      <c r="MUX268" s="61"/>
      <c r="MUY268" s="60"/>
      <c r="MUZ268" s="61"/>
      <c r="MVA268" s="60"/>
      <c r="MVB268" s="61"/>
      <c r="MVC268" s="60"/>
      <c r="MVD268" s="61"/>
      <c r="MVE268" s="60"/>
      <c r="MVF268" s="61"/>
      <c r="MVG268" s="60"/>
      <c r="MVH268" s="61"/>
      <c r="MVI268" s="60"/>
      <c r="MVJ268" s="61"/>
      <c r="MVK268" s="60"/>
      <c r="MVL268" s="61"/>
      <c r="MVM268" s="60"/>
      <c r="MVN268" s="61"/>
      <c r="MVO268" s="60"/>
      <c r="MVP268" s="61"/>
      <c r="MVQ268" s="60"/>
      <c r="MVR268" s="61"/>
      <c r="MVS268" s="60"/>
      <c r="MVT268" s="61"/>
      <c r="MVU268" s="60"/>
      <c r="MVV268" s="61"/>
      <c r="MVW268" s="60"/>
      <c r="MVX268" s="61"/>
      <c r="MVY268" s="60"/>
      <c r="MVZ268" s="61"/>
      <c r="MWA268" s="60"/>
      <c r="MWB268" s="61"/>
      <c r="MWC268" s="60"/>
      <c r="MWD268" s="61"/>
      <c r="MWE268" s="60"/>
      <c r="MWF268" s="61"/>
      <c r="MWG268" s="60"/>
      <c r="MWH268" s="61"/>
      <c r="MWI268" s="60"/>
      <c r="MWJ268" s="61"/>
      <c r="MWK268" s="60"/>
      <c r="MWL268" s="61"/>
      <c r="MWM268" s="60"/>
      <c r="MWN268" s="61"/>
      <c r="MWO268" s="60"/>
      <c r="MWP268" s="61"/>
      <c r="MWQ268" s="60"/>
      <c r="MWR268" s="61"/>
      <c r="MWS268" s="60"/>
      <c r="MWT268" s="61"/>
      <c r="MWU268" s="60"/>
      <c r="MWV268" s="61"/>
      <c r="MWW268" s="60"/>
      <c r="MWX268" s="61"/>
      <c r="MWY268" s="60"/>
      <c r="MWZ268" s="61"/>
      <c r="MXA268" s="60"/>
      <c r="MXB268" s="61"/>
      <c r="MXC268" s="60"/>
      <c r="MXD268" s="61"/>
      <c r="MXE268" s="60"/>
      <c r="MXF268" s="61"/>
      <c r="MXG268" s="60"/>
      <c r="MXH268" s="61"/>
      <c r="MXI268" s="60"/>
      <c r="MXJ268" s="61"/>
      <c r="MXK268" s="60"/>
      <c r="MXL268" s="61"/>
      <c r="MXM268" s="60"/>
      <c r="MXN268" s="61"/>
      <c r="MXO268" s="60"/>
      <c r="MXP268" s="61"/>
      <c r="MXQ268" s="60"/>
      <c r="MXR268" s="61"/>
      <c r="MXS268" s="60"/>
      <c r="MXT268" s="61"/>
      <c r="MXU268" s="60"/>
      <c r="MXV268" s="61"/>
      <c r="MXW268" s="60"/>
      <c r="MXX268" s="61"/>
      <c r="MXY268" s="60"/>
      <c r="MXZ268" s="61"/>
      <c r="MYA268" s="60"/>
      <c r="MYB268" s="61"/>
      <c r="MYC268" s="60"/>
      <c r="MYD268" s="61"/>
      <c r="MYE268" s="60"/>
      <c r="MYF268" s="61"/>
      <c r="MYG268" s="60"/>
      <c r="MYH268" s="61"/>
      <c r="MYI268" s="60"/>
      <c r="MYJ268" s="61"/>
      <c r="MYK268" s="60"/>
      <c r="MYL268" s="61"/>
      <c r="MYM268" s="60"/>
      <c r="MYN268" s="61"/>
      <c r="MYO268" s="60"/>
      <c r="MYP268" s="61"/>
      <c r="MYQ268" s="60"/>
      <c r="MYR268" s="61"/>
      <c r="MYS268" s="60"/>
      <c r="MYT268" s="61"/>
      <c r="MYU268" s="60"/>
      <c r="MYV268" s="61"/>
      <c r="MYW268" s="60"/>
      <c r="MYX268" s="61"/>
      <c r="MYY268" s="60"/>
      <c r="MYZ268" s="61"/>
      <c r="MZA268" s="60"/>
      <c r="MZB268" s="61"/>
      <c r="MZC268" s="60"/>
      <c r="MZD268" s="61"/>
      <c r="MZE268" s="60"/>
      <c r="MZF268" s="61"/>
      <c r="MZG268" s="60"/>
      <c r="MZH268" s="61"/>
      <c r="MZI268" s="60"/>
      <c r="MZJ268" s="61"/>
      <c r="MZK268" s="60"/>
      <c r="MZL268" s="61"/>
      <c r="MZM268" s="60"/>
      <c r="MZN268" s="61"/>
      <c r="MZO268" s="60"/>
      <c r="MZP268" s="61"/>
      <c r="MZQ268" s="60"/>
      <c r="MZR268" s="61"/>
      <c r="MZS268" s="60"/>
      <c r="MZT268" s="61"/>
      <c r="MZU268" s="60"/>
      <c r="MZV268" s="61"/>
      <c r="MZW268" s="60"/>
      <c r="MZX268" s="61"/>
      <c r="MZY268" s="60"/>
      <c r="MZZ268" s="61"/>
      <c r="NAA268" s="60"/>
      <c r="NAB268" s="61"/>
      <c r="NAC268" s="60"/>
      <c r="NAD268" s="61"/>
      <c r="NAE268" s="60"/>
      <c r="NAF268" s="61"/>
      <c r="NAG268" s="60"/>
      <c r="NAH268" s="61"/>
      <c r="NAI268" s="60"/>
      <c r="NAJ268" s="61"/>
      <c r="NAK268" s="60"/>
      <c r="NAL268" s="61"/>
      <c r="NAM268" s="60"/>
      <c r="NAN268" s="61"/>
      <c r="NAO268" s="60"/>
      <c r="NAP268" s="61"/>
      <c r="NAQ268" s="60"/>
      <c r="NAR268" s="61"/>
      <c r="NAS268" s="60"/>
      <c r="NAT268" s="61"/>
      <c r="NAU268" s="60"/>
      <c r="NAV268" s="61"/>
      <c r="NAW268" s="60"/>
      <c r="NAX268" s="61"/>
      <c r="NAY268" s="60"/>
      <c r="NAZ268" s="61"/>
      <c r="NBA268" s="60"/>
      <c r="NBB268" s="61"/>
      <c r="NBC268" s="60"/>
      <c r="NBD268" s="61"/>
      <c r="NBE268" s="60"/>
      <c r="NBF268" s="61"/>
      <c r="NBG268" s="60"/>
      <c r="NBH268" s="61"/>
      <c r="NBI268" s="60"/>
      <c r="NBJ268" s="61"/>
      <c r="NBK268" s="60"/>
      <c r="NBL268" s="61"/>
      <c r="NBM268" s="60"/>
      <c r="NBN268" s="61"/>
      <c r="NBO268" s="60"/>
      <c r="NBP268" s="61"/>
      <c r="NBQ268" s="60"/>
      <c r="NBR268" s="61"/>
      <c r="NBS268" s="60"/>
      <c r="NBT268" s="61"/>
      <c r="NBU268" s="60"/>
      <c r="NBV268" s="61"/>
      <c r="NBW268" s="60"/>
      <c r="NBX268" s="61"/>
      <c r="NBY268" s="60"/>
      <c r="NBZ268" s="61"/>
      <c r="NCA268" s="60"/>
      <c r="NCB268" s="61"/>
      <c r="NCC268" s="60"/>
      <c r="NCD268" s="61"/>
      <c r="NCE268" s="60"/>
      <c r="NCF268" s="61"/>
      <c r="NCG268" s="60"/>
      <c r="NCH268" s="61"/>
      <c r="NCI268" s="60"/>
      <c r="NCJ268" s="61"/>
      <c r="NCK268" s="60"/>
      <c r="NCL268" s="61"/>
      <c r="NCM268" s="60"/>
      <c r="NCN268" s="61"/>
      <c r="NCO268" s="60"/>
      <c r="NCP268" s="61"/>
      <c r="NCQ268" s="60"/>
      <c r="NCR268" s="61"/>
      <c r="NCS268" s="60"/>
      <c r="NCT268" s="61"/>
      <c r="NCU268" s="60"/>
      <c r="NCV268" s="61"/>
      <c r="NCW268" s="60"/>
      <c r="NCX268" s="61"/>
      <c r="NCY268" s="60"/>
      <c r="NCZ268" s="61"/>
      <c r="NDA268" s="60"/>
      <c r="NDB268" s="61"/>
      <c r="NDC268" s="60"/>
      <c r="NDD268" s="61"/>
      <c r="NDE268" s="60"/>
      <c r="NDF268" s="61"/>
      <c r="NDG268" s="60"/>
      <c r="NDH268" s="61"/>
      <c r="NDI268" s="60"/>
      <c r="NDJ268" s="61"/>
      <c r="NDK268" s="60"/>
      <c r="NDL268" s="61"/>
      <c r="NDM268" s="60"/>
      <c r="NDN268" s="61"/>
      <c r="NDO268" s="60"/>
      <c r="NDP268" s="61"/>
      <c r="NDQ268" s="60"/>
      <c r="NDR268" s="61"/>
      <c r="NDS268" s="60"/>
      <c r="NDT268" s="61"/>
      <c r="NDU268" s="60"/>
      <c r="NDV268" s="61"/>
      <c r="NDW268" s="60"/>
      <c r="NDX268" s="61"/>
      <c r="NDY268" s="60"/>
      <c r="NDZ268" s="61"/>
      <c r="NEA268" s="60"/>
      <c r="NEB268" s="61"/>
      <c r="NEC268" s="60"/>
      <c r="NED268" s="61"/>
      <c r="NEE268" s="60"/>
      <c r="NEF268" s="61"/>
      <c r="NEG268" s="60"/>
      <c r="NEH268" s="61"/>
      <c r="NEI268" s="60"/>
      <c r="NEJ268" s="61"/>
      <c r="NEK268" s="60"/>
      <c r="NEL268" s="61"/>
      <c r="NEM268" s="60"/>
      <c r="NEN268" s="61"/>
      <c r="NEO268" s="60"/>
      <c r="NEP268" s="61"/>
      <c r="NEQ268" s="60"/>
      <c r="NER268" s="61"/>
      <c r="NES268" s="60"/>
      <c r="NET268" s="61"/>
      <c r="NEU268" s="60"/>
      <c r="NEV268" s="61"/>
      <c r="NEW268" s="60"/>
      <c r="NEX268" s="61"/>
      <c r="NEY268" s="60"/>
      <c r="NEZ268" s="61"/>
      <c r="NFA268" s="60"/>
      <c r="NFB268" s="61"/>
      <c r="NFC268" s="60"/>
      <c r="NFD268" s="61"/>
      <c r="NFE268" s="60"/>
      <c r="NFF268" s="61"/>
      <c r="NFG268" s="60"/>
      <c r="NFH268" s="61"/>
      <c r="NFI268" s="60"/>
      <c r="NFJ268" s="61"/>
      <c r="NFK268" s="60"/>
      <c r="NFL268" s="61"/>
      <c r="NFM268" s="60"/>
      <c r="NFN268" s="61"/>
      <c r="NFO268" s="60"/>
      <c r="NFP268" s="61"/>
      <c r="NFQ268" s="60"/>
      <c r="NFR268" s="61"/>
      <c r="NFS268" s="60"/>
      <c r="NFT268" s="61"/>
      <c r="NFU268" s="60"/>
      <c r="NFV268" s="61"/>
      <c r="NFW268" s="60"/>
      <c r="NFX268" s="61"/>
      <c r="NFY268" s="60"/>
      <c r="NFZ268" s="61"/>
      <c r="NGA268" s="60"/>
      <c r="NGB268" s="61"/>
      <c r="NGC268" s="60"/>
      <c r="NGD268" s="61"/>
      <c r="NGE268" s="60"/>
      <c r="NGF268" s="61"/>
      <c r="NGG268" s="60"/>
      <c r="NGH268" s="61"/>
      <c r="NGI268" s="60"/>
      <c r="NGJ268" s="61"/>
      <c r="NGK268" s="60"/>
      <c r="NGL268" s="61"/>
      <c r="NGM268" s="60"/>
      <c r="NGN268" s="61"/>
      <c r="NGO268" s="60"/>
      <c r="NGP268" s="61"/>
      <c r="NGQ268" s="60"/>
      <c r="NGR268" s="61"/>
      <c r="NGS268" s="60"/>
      <c r="NGT268" s="61"/>
      <c r="NGU268" s="60"/>
      <c r="NGV268" s="61"/>
      <c r="NGW268" s="60"/>
      <c r="NGX268" s="61"/>
      <c r="NGY268" s="60"/>
      <c r="NGZ268" s="61"/>
      <c r="NHA268" s="60"/>
      <c r="NHB268" s="61"/>
      <c r="NHC268" s="60"/>
      <c r="NHD268" s="61"/>
      <c r="NHE268" s="60"/>
      <c r="NHF268" s="61"/>
      <c r="NHG268" s="60"/>
      <c r="NHH268" s="61"/>
      <c r="NHI268" s="60"/>
      <c r="NHJ268" s="61"/>
      <c r="NHK268" s="60"/>
      <c r="NHL268" s="61"/>
      <c r="NHM268" s="60"/>
      <c r="NHN268" s="61"/>
      <c r="NHO268" s="60"/>
      <c r="NHP268" s="61"/>
      <c r="NHQ268" s="60"/>
      <c r="NHR268" s="61"/>
      <c r="NHS268" s="60"/>
      <c r="NHT268" s="61"/>
      <c r="NHU268" s="60"/>
      <c r="NHV268" s="61"/>
      <c r="NHW268" s="60"/>
      <c r="NHX268" s="61"/>
      <c r="NHY268" s="60"/>
      <c r="NHZ268" s="61"/>
      <c r="NIA268" s="60"/>
      <c r="NIB268" s="61"/>
      <c r="NIC268" s="60"/>
      <c r="NID268" s="61"/>
      <c r="NIE268" s="60"/>
      <c r="NIF268" s="61"/>
      <c r="NIG268" s="60"/>
      <c r="NIH268" s="61"/>
      <c r="NII268" s="60"/>
      <c r="NIJ268" s="61"/>
      <c r="NIK268" s="60"/>
      <c r="NIL268" s="61"/>
      <c r="NIM268" s="60"/>
      <c r="NIN268" s="61"/>
      <c r="NIO268" s="60"/>
      <c r="NIP268" s="61"/>
      <c r="NIQ268" s="60"/>
      <c r="NIR268" s="61"/>
      <c r="NIS268" s="60"/>
      <c r="NIT268" s="61"/>
      <c r="NIU268" s="60"/>
      <c r="NIV268" s="61"/>
      <c r="NIW268" s="60"/>
      <c r="NIX268" s="61"/>
      <c r="NIY268" s="60"/>
      <c r="NIZ268" s="61"/>
      <c r="NJA268" s="60"/>
      <c r="NJB268" s="61"/>
      <c r="NJC268" s="60"/>
      <c r="NJD268" s="61"/>
      <c r="NJE268" s="60"/>
      <c r="NJF268" s="61"/>
      <c r="NJG268" s="60"/>
      <c r="NJH268" s="61"/>
      <c r="NJI268" s="60"/>
      <c r="NJJ268" s="61"/>
      <c r="NJK268" s="60"/>
      <c r="NJL268" s="61"/>
      <c r="NJM268" s="60"/>
      <c r="NJN268" s="61"/>
      <c r="NJO268" s="60"/>
      <c r="NJP268" s="61"/>
      <c r="NJQ268" s="60"/>
      <c r="NJR268" s="61"/>
      <c r="NJS268" s="60"/>
      <c r="NJT268" s="61"/>
      <c r="NJU268" s="60"/>
      <c r="NJV268" s="61"/>
      <c r="NJW268" s="60"/>
      <c r="NJX268" s="61"/>
      <c r="NJY268" s="60"/>
      <c r="NJZ268" s="61"/>
      <c r="NKA268" s="60"/>
      <c r="NKB268" s="61"/>
      <c r="NKC268" s="60"/>
      <c r="NKD268" s="61"/>
      <c r="NKE268" s="60"/>
      <c r="NKF268" s="61"/>
      <c r="NKG268" s="60"/>
      <c r="NKH268" s="61"/>
      <c r="NKI268" s="60"/>
      <c r="NKJ268" s="61"/>
      <c r="NKK268" s="60"/>
      <c r="NKL268" s="61"/>
      <c r="NKM268" s="60"/>
      <c r="NKN268" s="61"/>
      <c r="NKO268" s="60"/>
      <c r="NKP268" s="61"/>
      <c r="NKQ268" s="60"/>
      <c r="NKR268" s="61"/>
      <c r="NKS268" s="60"/>
      <c r="NKT268" s="61"/>
      <c r="NKU268" s="60"/>
      <c r="NKV268" s="61"/>
      <c r="NKW268" s="60"/>
      <c r="NKX268" s="61"/>
      <c r="NKY268" s="60"/>
      <c r="NKZ268" s="61"/>
      <c r="NLA268" s="60"/>
      <c r="NLB268" s="61"/>
      <c r="NLC268" s="60"/>
      <c r="NLD268" s="61"/>
      <c r="NLE268" s="60"/>
      <c r="NLF268" s="61"/>
      <c r="NLG268" s="60"/>
      <c r="NLH268" s="61"/>
      <c r="NLI268" s="60"/>
      <c r="NLJ268" s="61"/>
      <c r="NLK268" s="60"/>
      <c r="NLL268" s="61"/>
      <c r="NLM268" s="60"/>
      <c r="NLN268" s="61"/>
      <c r="NLO268" s="60"/>
      <c r="NLP268" s="61"/>
      <c r="NLQ268" s="60"/>
      <c r="NLR268" s="61"/>
      <c r="NLS268" s="60"/>
      <c r="NLT268" s="61"/>
      <c r="NLU268" s="60"/>
      <c r="NLV268" s="61"/>
      <c r="NLW268" s="60"/>
      <c r="NLX268" s="61"/>
      <c r="NLY268" s="60"/>
      <c r="NLZ268" s="61"/>
      <c r="NMA268" s="60"/>
      <c r="NMB268" s="61"/>
      <c r="NMC268" s="60"/>
      <c r="NMD268" s="61"/>
      <c r="NME268" s="60"/>
      <c r="NMF268" s="61"/>
      <c r="NMG268" s="60"/>
      <c r="NMH268" s="61"/>
      <c r="NMI268" s="60"/>
      <c r="NMJ268" s="61"/>
      <c r="NMK268" s="60"/>
      <c r="NML268" s="61"/>
      <c r="NMM268" s="60"/>
      <c r="NMN268" s="61"/>
      <c r="NMO268" s="60"/>
      <c r="NMP268" s="61"/>
      <c r="NMQ268" s="60"/>
      <c r="NMR268" s="61"/>
      <c r="NMS268" s="60"/>
      <c r="NMT268" s="61"/>
      <c r="NMU268" s="60"/>
      <c r="NMV268" s="61"/>
      <c r="NMW268" s="60"/>
      <c r="NMX268" s="61"/>
      <c r="NMY268" s="60"/>
      <c r="NMZ268" s="61"/>
      <c r="NNA268" s="60"/>
      <c r="NNB268" s="61"/>
      <c r="NNC268" s="60"/>
      <c r="NND268" s="61"/>
      <c r="NNE268" s="60"/>
      <c r="NNF268" s="61"/>
      <c r="NNG268" s="60"/>
      <c r="NNH268" s="61"/>
      <c r="NNI268" s="60"/>
      <c r="NNJ268" s="61"/>
      <c r="NNK268" s="60"/>
      <c r="NNL268" s="61"/>
      <c r="NNM268" s="60"/>
      <c r="NNN268" s="61"/>
      <c r="NNO268" s="60"/>
      <c r="NNP268" s="61"/>
      <c r="NNQ268" s="60"/>
      <c r="NNR268" s="61"/>
      <c r="NNS268" s="60"/>
      <c r="NNT268" s="61"/>
      <c r="NNU268" s="60"/>
      <c r="NNV268" s="61"/>
      <c r="NNW268" s="60"/>
      <c r="NNX268" s="61"/>
      <c r="NNY268" s="60"/>
      <c r="NNZ268" s="61"/>
      <c r="NOA268" s="60"/>
      <c r="NOB268" s="61"/>
      <c r="NOC268" s="60"/>
      <c r="NOD268" s="61"/>
      <c r="NOE268" s="60"/>
      <c r="NOF268" s="61"/>
      <c r="NOG268" s="60"/>
      <c r="NOH268" s="61"/>
      <c r="NOI268" s="60"/>
      <c r="NOJ268" s="61"/>
      <c r="NOK268" s="60"/>
      <c r="NOL268" s="61"/>
      <c r="NOM268" s="60"/>
      <c r="NON268" s="61"/>
      <c r="NOO268" s="60"/>
      <c r="NOP268" s="61"/>
      <c r="NOQ268" s="60"/>
      <c r="NOR268" s="61"/>
      <c r="NOS268" s="60"/>
      <c r="NOT268" s="61"/>
      <c r="NOU268" s="60"/>
      <c r="NOV268" s="61"/>
      <c r="NOW268" s="60"/>
      <c r="NOX268" s="61"/>
      <c r="NOY268" s="60"/>
      <c r="NOZ268" s="61"/>
      <c r="NPA268" s="60"/>
      <c r="NPB268" s="61"/>
      <c r="NPC268" s="60"/>
      <c r="NPD268" s="61"/>
      <c r="NPE268" s="60"/>
      <c r="NPF268" s="61"/>
      <c r="NPG268" s="60"/>
      <c r="NPH268" s="61"/>
      <c r="NPI268" s="60"/>
      <c r="NPJ268" s="61"/>
      <c r="NPK268" s="60"/>
      <c r="NPL268" s="61"/>
      <c r="NPM268" s="60"/>
      <c r="NPN268" s="61"/>
      <c r="NPO268" s="60"/>
      <c r="NPP268" s="61"/>
      <c r="NPQ268" s="60"/>
      <c r="NPR268" s="61"/>
      <c r="NPS268" s="60"/>
      <c r="NPT268" s="61"/>
      <c r="NPU268" s="60"/>
      <c r="NPV268" s="61"/>
      <c r="NPW268" s="60"/>
      <c r="NPX268" s="61"/>
      <c r="NPY268" s="60"/>
      <c r="NPZ268" s="61"/>
      <c r="NQA268" s="60"/>
      <c r="NQB268" s="61"/>
      <c r="NQC268" s="60"/>
      <c r="NQD268" s="61"/>
      <c r="NQE268" s="60"/>
      <c r="NQF268" s="61"/>
      <c r="NQG268" s="60"/>
      <c r="NQH268" s="61"/>
      <c r="NQI268" s="60"/>
      <c r="NQJ268" s="61"/>
      <c r="NQK268" s="60"/>
      <c r="NQL268" s="61"/>
      <c r="NQM268" s="60"/>
      <c r="NQN268" s="61"/>
      <c r="NQO268" s="60"/>
      <c r="NQP268" s="61"/>
      <c r="NQQ268" s="60"/>
      <c r="NQR268" s="61"/>
      <c r="NQS268" s="60"/>
      <c r="NQT268" s="61"/>
      <c r="NQU268" s="60"/>
      <c r="NQV268" s="61"/>
      <c r="NQW268" s="60"/>
      <c r="NQX268" s="61"/>
      <c r="NQY268" s="60"/>
      <c r="NQZ268" s="61"/>
      <c r="NRA268" s="60"/>
      <c r="NRB268" s="61"/>
      <c r="NRC268" s="60"/>
      <c r="NRD268" s="61"/>
      <c r="NRE268" s="60"/>
      <c r="NRF268" s="61"/>
      <c r="NRG268" s="60"/>
      <c r="NRH268" s="61"/>
      <c r="NRI268" s="60"/>
      <c r="NRJ268" s="61"/>
      <c r="NRK268" s="60"/>
      <c r="NRL268" s="61"/>
      <c r="NRM268" s="60"/>
      <c r="NRN268" s="61"/>
      <c r="NRO268" s="60"/>
      <c r="NRP268" s="61"/>
      <c r="NRQ268" s="60"/>
      <c r="NRR268" s="61"/>
      <c r="NRS268" s="60"/>
      <c r="NRT268" s="61"/>
      <c r="NRU268" s="60"/>
      <c r="NRV268" s="61"/>
      <c r="NRW268" s="60"/>
      <c r="NRX268" s="61"/>
      <c r="NRY268" s="60"/>
      <c r="NRZ268" s="61"/>
      <c r="NSA268" s="60"/>
      <c r="NSB268" s="61"/>
      <c r="NSC268" s="60"/>
      <c r="NSD268" s="61"/>
      <c r="NSE268" s="60"/>
      <c r="NSF268" s="61"/>
      <c r="NSG268" s="60"/>
      <c r="NSH268" s="61"/>
      <c r="NSI268" s="60"/>
      <c r="NSJ268" s="61"/>
      <c r="NSK268" s="60"/>
      <c r="NSL268" s="61"/>
      <c r="NSM268" s="60"/>
      <c r="NSN268" s="61"/>
      <c r="NSO268" s="60"/>
      <c r="NSP268" s="61"/>
      <c r="NSQ268" s="60"/>
      <c r="NSR268" s="61"/>
      <c r="NSS268" s="60"/>
      <c r="NST268" s="61"/>
      <c r="NSU268" s="60"/>
      <c r="NSV268" s="61"/>
      <c r="NSW268" s="60"/>
      <c r="NSX268" s="61"/>
      <c r="NSY268" s="60"/>
      <c r="NSZ268" s="61"/>
      <c r="NTA268" s="60"/>
      <c r="NTB268" s="61"/>
      <c r="NTC268" s="60"/>
      <c r="NTD268" s="61"/>
      <c r="NTE268" s="60"/>
      <c r="NTF268" s="61"/>
      <c r="NTG268" s="60"/>
      <c r="NTH268" s="61"/>
      <c r="NTI268" s="60"/>
      <c r="NTJ268" s="61"/>
      <c r="NTK268" s="60"/>
      <c r="NTL268" s="61"/>
      <c r="NTM268" s="60"/>
      <c r="NTN268" s="61"/>
      <c r="NTO268" s="60"/>
      <c r="NTP268" s="61"/>
      <c r="NTQ268" s="60"/>
      <c r="NTR268" s="61"/>
      <c r="NTS268" s="60"/>
      <c r="NTT268" s="61"/>
      <c r="NTU268" s="60"/>
      <c r="NTV268" s="61"/>
      <c r="NTW268" s="60"/>
      <c r="NTX268" s="61"/>
      <c r="NTY268" s="60"/>
      <c r="NTZ268" s="61"/>
      <c r="NUA268" s="60"/>
      <c r="NUB268" s="61"/>
      <c r="NUC268" s="60"/>
      <c r="NUD268" s="61"/>
      <c r="NUE268" s="60"/>
      <c r="NUF268" s="61"/>
      <c r="NUG268" s="60"/>
      <c r="NUH268" s="61"/>
      <c r="NUI268" s="60"/>
      <c r="NUJ268" s="61"/>
      <c r="NUK268" s="60"/>
      <c r="NUL268" s="61"/>
      <c r="NUM268" s="60"/>
      <c r="NUN268" s="61"/>
      <c r="NUO268" s="60"/>
      <c r="NUP268" s="61"/>
      <c r="NUQ268" s="60"/>
      <c r="NUR268" s="61"/>
      <c r="NUS268" s="60"/>
      <c r="NUT268" s="61"/>
      <c r="NUU268" s="60"/>
      <c r="NUV268" s="61"/>
      <c r="NUW268" s="60"/>
      <c r="NUX268" s="61"/>
      <c r="NUY268" s="60"/>
      <c r="NUZ268" s="61"/>
      <c r="NVA268" s="60"/>
      <c r="NVB268" s="61"/>
      <c r="NVC268" s="60"/>
      <c r="NVD268" s="61"/>
      <c r="NVE268" s="60"/>
      <c r="NVF268" s="61"/>
      <c r="NVG268" s="60"/>
      <c r="NVH268" s="61"/>
      <c r="NVI268" s="60"/>
      <c r="NVJ268" s="61"/>
      <c r="NVK268" s="60"/>
      <c r="NVL268" s="61"/>
      <c r="NVM268" s="60"/>
      <c r="NVN268" s="61"/>
      <c r="NVO268" s="60"/>
      <c r="NVP268" s="61"/>
      <c r="NVQ268" s="60"/>
      <c r="NVR268" s="61"/>
      <c r="NVS268" s="60"/>
      <c r="NVT268" s="61"/>
      <c r="NVU268" s="60"/>
      <c r="NVV268" s="61"/>
      <c r="NVW268" s="60"/>
      <c r="NVX268" s="61"/>
      <c r="NVY268" s="60"/>
      <c r="NVZ268" s="61"/>
      <c r="NWA268" s="60"/>
      <c r="NWB268" s="61"/>
      <c r="NWC268" s="60"/>
      <c r="NWD268" s="61"/>
      <c r="NWE268" s="60"/>
      <c r="NWF268" s="61"/>
      <c r="NWG268" s="60"/>
      <c r="NWH268" s="61"/>
      <c r="NWI268" s="60"/>
      <c r="NWJ268" s="61"/>
      <c r="NWK268" s="60"/>
      <c r="NWL268" s="61"/>
      <c r="NWM268" s="60"/>
      <c r="NWN268" s="61"/>
      <c r="NWO268" s="60"/>
      <c r="NWP268" s="61"/>
      <c r="NWQ268" s="60"/>
      <c r="NWR268" s="61"/>
      <c r="NWS268" s="60"/>
      <c r="NWT268" s="61"/>
      <c r="NWU268" s="60"/>
      <c r="NWV268" s="61"/>
      <c r="NWW268" s="60"/>
      <c r="NWX268" s="61"/>
      <c r="NWY268" s="60"/>
      <c r="NWZ268" s="61"/>
      <c r="NXA268" s="60"/>
      <c r="NXB268" s="61"/>
      <c r="NXC268" s="60"/>
      <c r="NXD268" s="61"/>
      <c r="NXE268" s="60"/>
      <c r="NXF268" s="61"/>
      <c r="NXG268" s="60"/>
      <c r="NXH268" s="61"/>
      <c r="NXI268" s="60"/>
      <c r="NXJ268" s="61"/>
      <c r="NXK268" s="60"/>
      <c r="NXL268" s="61"/>
      <c r="NXM268" s="60"/>
      <c r="NXN268" s="61"/>
      <c r="NXO268" s="60"/>
      <c r="NXP268" s="61"/>
      <c r="NXQ268" s="60"/>
      <c r="NXR268" s="61"/>
      <c r="NXS268" s="60"/>
      <c r="NXT268" s="61"/>
      <c r="NXU268" s="60"/>
      <c r="NXV268" s="61"/>
      <c r="NXW268" s="60"/>
      <c r="NXX268" s="61"/>
      <c r="NXY268" s="60"/>
      <c r="NXZ268" s="61"/>
      <c r="NYA268" s="60"/>
      <c r="NYB268" s="61"/>
      <c r="NYC268" s="60"/>
      <c r="NYD268" s="61"/>
      <c r="NYE268" s="60"/>
      <c r="NYF268" s="61"/>
      <c r="NYG268" s="60"/>
      <c r="NYH268" s="61"/>
      <c r="NYI268" s="60"/>
      <c r="NYJ268" s="61"/>
      <c r="NYK268" s="60"/>
      <c r="NYL268" s="61"/>
      <c r="NYM268" s="60"/>
      <c r="NYN268" s="61"/>
      <c r="NYO268" s="60"/>
      <c r="NYP268" s="61"/>
      <c r="NYQ268" s="60"/>
      <c r="NYR268" s="61"/>
      <c r="NYS268" s="60"/>
      <c r="NYT268" s="61"/>
      <c r="NYU268" s="60"/>
      <c r="NYV268" s="61"/>
      <c r="NYW268" s="60"/>
      <c r="NYX268" s="61"/>
      <c r="NYY268" s="60"/>
      <c r="NYZ268" s="61"/>
      <c r="NZA268" s="60"/>
      <c r="NZB268" s="61"/>
      <c r="NZC268" s="60"/>
      <c r="NZD268" s="61"/>
      <c r="NZE268" s="60"/>
      <c r="NZF268" s="61"/>
      <c r="NZG268" s="60"/>
      <c r="NZH268" s="61"/>
      <c r="NZI268" s="60"/>
      <c r="NZJ268" s="61"/>
      <c r="NZK268" s="60"/>
      <c r="NZL268" s="61"/>
      <c r="NZM268" s="60"/>
      <c r="NZN268" s="61"/>
      <c r="NZO268" s="60"/>
      <c r="NZP268" s="61"/>
      <c r="NZQ268" s="60"/>
      <c r="NZR268" s="61"/>
      <c r="NZS268" s="60"/>
      <c r="NZT268" s="61"/>
      <c r="NZU268" s="60"/>
      <c r="NZV268" s="61"/>
      <c r="NZW268" s="60"/>
      <c r="NZX268" s="61"/>
      <c r="NZY268" s="60"/>
      <c r="NZZ268" s="61"/>
      <c r="OAA268" s="60"/>
      <c r="OAB268" s="61"/>
      <c r="OAC268" s="60"/>
      <c r="OAD268" s="61"/>
      <c r="OAE268" s="60"/>
      <c r="OAF268" s="61"/>
      <c r="OAG268" s="60"/>
      <c r="OAH268" s="61"/>
      <c r="OAI268" s="60"/>
      <c r="OAJ268" s="61"/>
      <c r="OAK268" s="60"/>
      <c r="OAL268" s="61"/>
      <c r="OAM268" s="60"/>
      <c r="OAN268" s="61"/>
      <c r="OAO268" s="60"/>
      <c r="OAP268" s="61"/>
      <c r="OAQ268" s="60"/>
      <c r="OAR268" s="61"/>
      <c r="OAS268" s="60"/>
      <c r="OAT268" s="61"/>
      <c r="OAU268" s="60"/>
      <c r="OAV268" s="61"/>
      <c r="OAW268" s="60"/>
      <c r="OAX268" s="61"/>
      <c r="OAY268" s="60"/>
      <c r="OAZ268" s="61"/>
      <c r="OBA268" s="60"/>
      <c r="OBB268" s="61"/>
      <c r="OBC268" s="60"/>
      <c r="OBD268" s="61"/>
      <c r="OBE268" s="60"/>
      <c r="OBF268" s="61"/>
      <c r="OBG268" s="60"/>
      <c r="OBH268" s="61"/>
      <c r="OBI268" s="60"/>
      <c r="OBJ268" s="61"/>
      <c r="OBK268" s="60"/>
      <c r="OBL268" s="61"/>
      <c r="OBM268" s="60"/>
      <c r="OBN268" s="61"/>
      <c r="OBO268" s="60"/>
      <c r="OBP268" s="61"/>
      <c r="OBQ268" s="60"/>
      <c r="OBR268" s="61"/>
      <c r="OBS268" s="60"/>
      <c r="OBT268" s="61"/>
      <c r="OBU268" s="60"/>
      <c r="OBV268" s="61"/>
      <c r="OBW268" s="60"/>
      <c r="OBX268" s="61"/>
      <c r="OBY268" s="60"/>
      <c r="OBZ268" s="61"/>
      <c r="OCA268" s="60"/>
      <c r="OCB268" s="61"/>
      <c r="OCC268" s="60"/>
      <c r="OCD268" s="61"/>
      <c r="OCE268" s="60"/>
      <c r="OCF268" s="61"/>
      <c r="OCG268" s="60"/>
      <c r="OCH268" s="61"/>
      <c r="OCI268" s="60"/>
      <c r="OCJ268" s="61"/>
      <c r="OCK268" s="60"/>
      <c r="OCL268" s="61"/>
      <c r="OCM268" s="60"/>
      <c r="OCN268" s="61"/>
      <c r="OCO268" s="60"/>
      <c r="OCP268" s="61"/>
      <c r="OCQ268" s="60"/>
      <c r="OCR268" s="61"/>
      <c r="OCS268" s="60"/>
      <c r="OCT268" s="61"/>
      <c r="OCU268" s="60"/>
      <c r="OCV268" s="61"/>
      <c r="OCW268" s="60"/>
      <c r="OCX268" s="61"/>
      <c r="OCY268" s="60"/>
      <c r="OCZ268" s="61"/>
      <c r="ODA268" s="60"/>
      <c r="ODB268" s="61"/>
      <c r="ODC268" s="60"/>
      <c r="ODD268" s="61"/>
      <c r="ODE268" s="60"/>
      <c r="ODF268" s="61"/>
      <c r="ODG268" s="60"/>
      <c r="ODH268" s="61"/>
      <c r="ODI268" s="60"/>
      <c r="ODJ268" s="61"/>
      <c r="ODK268" s="60"/>
      <c r="ODL268" s="61"/>
      <c r="ODM268" s="60"/>
      <c r="ODN268" s="61"/>
      <c r="ODO268" s="60"/>
      <c r="ODP268" s="61"/>
      <c r="ODQ268" s="60"/>
      <c r="ODR268" s="61"/>
      <c r="ODS268" s="60"/>
      <c r="ODT268" s="61"/>
      <c r="ODU268" s="60"/>
      <c r="ODV268" s="61"/>
      <c r="ODW268" s="60"/>
      <c r="ODX268" s="61"/>
      <c r="ODY268" s="60"/>
      <c r="ODZ268" s="61"/>
      <c r="OEA268" s="60"/>
      <c r="OEB268" s="61"/>
      <c r="OEC268" s="60"/>
      <c r="OED268" s="61"/>
      <c r="OEE268" s="60"/>
      <c r="OEF268" s="61"/>
      <c r="OEG268" s="60"/>
      <c r="OEH268" s="61"/>
      <c r="OEI268" s="60"/>
      <c r="OEJ268" s="61"/>
      <c r="OEK268" s="60"/>
      <c r="OEL268" s="61"/>
      <c r="OEM268" s="60"/>
      <c r="OEN268" s="61"/>
      <c r="OEO268" s="60"/>
      <c r="OEP268" s="61"/>
      <c r="OEQ268" s="60"/>
      <c r="OER268" s="61"/>
      <c r="OES268" s="60"/>
      <c r="OET268" s="61"/>
      <c r="OEU268" s="60"/>
      <c r="OEV268" s="61"/>
      <c r="OEW268" s="60"/>
      <c r="OEX268" s="61"/>
      <c r="OEY268" s="60"/>
      <c r="OEZ268" s="61"/>
      <c r="OFA268" s="60"/>
      <c r="OFB268" s="61"/>
      <c r="OFC268" s="60"/>
      <c r="OFD268" s="61"/>
      <c r="OFE268" s="60"/>
      <c r="OFF268" s="61"/>
      <c r="OFG268" s="60"/>
      <c r="OFH268" s="61"/>
      <c r="OFI268" s="60"/>
      <c r="OFJ268" s="61"/>
      <c r="OFK268" s="60"/>
      <c r="OFL268" s="61"/>
      <c r="OFM268" s="60"/>
      <c r="OFN268" s="61"/>
      <c r="OFO268" s="60"/>
      <c r="OFP268" s="61"/>
      <c r="OFQ268" s="60"/>
      <c r="OFR268" s="61"/>
      <c r="OFS268" s="60"/>
      <c r="OFT268" s="61"/>
      <c r="OFU268" s="60"/>
      <c r="OFV268" s="61"/>
      <c r="OFW268" s="60"/>
      <c r="OFX268" s="61"/>
      <c r="OFY268" s="60"/>
      <c r="OFZ268" s="61"/>
      <c r="OGA268" s="60"/>
      <c r="OGB268" s="61"/>
      <c r="OGC268" s="60"/>
      <c r="OGD268" s="61"/>
      <c r="OGE268" s="60"/>
      <c r="OGF268" s="61"/>
      <c r="OGG268" s="60"/>
      <c r="OGH268" s="61"/>
      <c r="OGI268" s="60"/>
      <c r="OGJ268" s="61"/>
      <c r="OGK268" s="60"/>
      <c r="OGL268" s="61"/>
      <c r="OGM268" s="60"/>
      <c r="OGN268" s="61"/>
      <c r="OGO268" s="60"/>
      <c r="OGP268" s="61"/>
      <c r="OGQ268" s="60"/>
      <c r="OGR268" s="61"/>
      <c r="OGS268" s="60"/>
      <c r="OGT268" s="61"/>
      <c r="OGU268" s="60"/>
      <c r="OGV268" s="61"/>
      <c r="OGW268" s="60"/>
      <c r="OGX268" s="61"/>
      <c r="OGY268" s="60"/>
      <c r="OGZ268" s="61"/>
      <c r="OHA268" s="60"/>
      <c r="OHB268" s="61"/>
      <c r="OHC268" s="60"/>
      <c r="OHD268" s="61"/>
      <c r="OHE268" s="60"/>
      <c r="OHF268" s="61"/>
      <c r="OHG268" s="60"/>
      <c r="OHH268" s="61"/>
      <c r="OHI268" s="60"/>
      <c r="OHJ268" s="61"/>
      <c r="OHK268" s="60"/>
      <c r="OHL268" s="61"/>
      <c r="OHM268" s="60"/>
      <c r="OHN268" s="61"/>
      <c r="OHO268" s="60"/>
      <c r="OHP268" s="61"/>
      <c r="OHQ268" s="60"/>
      <c r="OHR268" s="61"/>
      <c r="OHS268" s="60"/>
      <c r="OHT268" s="61"/>
      <c r="OHU268" s="60"/>
      <c r="OHV268" s="61"/>
      <c r="OHW268" s="60"/>
      <c r="OHX268" s="61"/>
      <c r="OHY268" s="60"/>
      <c r="OHZ268" s="61"/>
      <c r="OIA268" s="60"/>
      <c r="OIB268" s="61"/>
      <c r="OIC268" s="60"/>
      <c r="OID268" s="61"/>
      <c r="OIE268" s="60"/>
      <c r="OIF268" s="61"/>
      <c r="OIG268" s="60"/>
      <c r="OIH268" s="61"/>
      <c r="OII268" s="60"/>
      <c r="OIJ268" s="61"/>
      <c r="OIK268" s="60"/>
      <c r="OIL268" s="61"/>
      <c r="OIM268" s="60"/>
      <c r="OIN268" s="61"/>
      <c r="OIO268" s="60"/>
      <c r="OIP268" s="61"/>
      <c r="OIQ268" s="60"/>
      <c r="OIR268" s="61"/>
      <c r="OIS268" s="60"/>
      <c r="OIT268" s="61"/>
      <c r="OIU268" s="60"/>
      <c r="OIV268" s="61"/>
      <c r="OIW268" s="60"/>
      <c r="OIX268" s="61"/>
      <c r="OIY268" s="60"/>
      <c r="OIZ268" s="61"/>
      <c r="OJA268" s="60"/>
      <c r="OJB268" s="61"/>
      <c r="OJC268" s="60"/>
      <c r="OJD268" s="61"/>
      <c r="OJE268" s="60"/>
      <c r="OJF268" s="61"/>
      <c r="OJG268" s="60"/>
      <c r="OJH268" s="61"/>
      <c r="OJI268" s="60"/>
      <c r="OJJ268" s="61"/>
      <c r="OJK268" s="60"/>
      <c r="OJL268" s="61"/>
      <c r="OJM268" s="60"/>
      <c r="OJN268" s="61"/>
      <c r="OJO268" s="60"/>
      <c r="OJP268" s="61"/>
      <c r="OJQ268" s="60"/>
      <c r="OJR268" s="61"/>
      <c r="OJS268" s="60"/>
      <c r="OJT268" s="61"/>
      <c r="OJU268" s="60"/>
      <c r="OJV268" s="61"/>
      <c r="OJW268" s="60"/>
      <c r="OJX268" s="61"/>
      <c r="OJY268" s="60"/>
      <c r="OJZ268" s="61"/>
      <c r="OKA268" s="60"/>
      <c r="OKB268" s="61"/>
      <c r="OKC268" s="60"/>
      <c r="OKD268" s="61"/>
      <c r="OKE268" s="60"/>
      <c r="OKF268" s="61"/>
      <c r="OKG268" s="60"/>
      <c r="OKH268" s="61"/>
      <c r="OKI268" s="60"/>
      <c r="OKJ268" s="61"/>
      <c r="OKK268" s="60"/>
      <c r="OKL268" s="61"/>
      <c r="OKM268" s="60"/>
      <c r="OKN268" s="61"/>
      <c r="OKO268" s="60"/>
      <c r="OKP268" s="61"/>
      <c r="OKQ268" s="60"/>
      <c r="OKR268" s="61"/>
      <c r="OKS268" s="60"/>
      <c r="OKT268" s="61"/>
      <c r="OKU268" s="60"/>
      <c r="OKV268" s="61"/>
      <c r="OKW268" s="60"/>
      <c r="OKX268" s="61"/>
      <c r="OKY268" s="60"/>
      <c r="OKZ268" s="61"/>
      <c r="OLA268" s="60"/>
      <c r="OLB268" s="61"/>
      <c r="OLC268" s="60"/>
      <c r="OLD268" s="61"/>
      <c r="OLE268" s="60"/>
      <c r="OLF268" s="61"/>
      <c r="OLG268" s="60"/>
      <c r="OLH268" s="61"/>
      <c r="OLI268" s="60"/>
      <c r="OLJ268" s="61"/>
      <c r="OLK268" s="60"/>
      <c r="OLL268" s="61"/>
      <c r="OLM268" s="60"/>
      <c r="OLN268" s="61"/>
      <c r="OLO268" s="60"/>
      <c r="OLP268" s="61"/>
      <c r="OLQ268" s="60"/>
      <c r="OLR268" s="61"/>
      <c r="OLS268" s="60"/>
      <c r="OLT268" s="61"/>
      <c r="OLU268" s="60"/>
      <c r="OLV268" s="61"/>
      <c r="OLW268" s="60"/>
      <c r="OLX268" s="61"/>
      <c r="OLY268" s="60"/>
      <c r="OLZ268" s="61"/>
      <c r="OMA268" s="60"/>
      <c r="OMB268" s="61"/>
      <c r="OMC268" s="60"/>
      <c r="OMD268" s="61"/>
      <c r="OME268" s="60"/>
      <c r="OMF268" s="61"/>
      <c r="OMG268" s="60"/>
      <c r="OMH268" s="61"/>
      <c r="OMI268" s="60"/>
      <c r="OMJ268" s="61"/>
      <c r="OMK268" s="60"/>
      <c r="OML268" s="61"/>
      <c r="OMM268" s="60"/>
      <c r="OMN268" s="61"/>
      <c r="OMO268" s="60"/>
      <c r="OMP268" s="61"/>
      <c r="OMQ268" s="60"/>
      <c r="OMR268" s="61"/>
      <c r="OMS268" s="60"/>
      <c r="OMT268" s="61"/>
      <c r="OMU268" s="60"/>
      <c r="OMV268" s="61"/>
      <c r="OMW268" s="60"/>
      <c r="OMX268" s="61"/>
      <c r="OMY268" s="60"/>
      <c r="OMZ268" s="61"/>
      <c r="ONA268" s="60"/>
      <c r="ONB268" s="61"/>
      <c r="ONC268" s="60"/>
      <c r="OND268" s="61"/>
      <c r="ONE268" s="60"/>
      <c r="ONF268" s="61"/>
      <c r="ONG268" s="60"/>
      <c r="ONH268" s="61"/>
      <c r="ONI268" s="60"/>
      <c r="ONJ268" s="61"/>
      <c r="ONK268" s="60"/>
      <c r="ONL268" s="61"/>
      <c r="ONM268" s="60"/>
      <c r="ONN268" s="61"/>
      <c r="ONO268" s="60"/>
      <c r="ONP268" s="61"/>
      <c r="ONQ268" s="60"/>
      <c r="ONR268" s="61"/>
      <c r="ONS268" s="60"/>
      <c r="ONT268" s="61"/>
      <c r="ONU268" s="60"/>
      <c r="ONV268" s="61"/>
      <c r="ONW268" s="60"/>
      <c r="ONX268" s="61"/>
      <c r="ONY268" s="60"/>
      <c r="ONZ268" s="61"/>
      <c r="OOA268" s="60"/>
      <c r="OOB268" s="61"/>
      <c r="OOC268" s="60"/>
      <c r="OOD268" s="61"/>
      <c r="OOE268" s="60"/>
      <c r="OOF268" s="61"/>
      <c r="OOG268" s="60"/>
      <c r="OOH268" s="61"/>
      <c r="OOI268" s="60"/>
      <c r="OOJ268" s="61"/>
      <c r="OOK268" s="60"/>
      <c r="OOL268" s="61"/>
      <c r="OOM268" s="60"/>
      <c r="OON268" s="61"/>
      <c r="OOO268" s="60"/>
      <c r="OOP268" s="61"/>
      <c r="OOQ268" s="60"/>
      <c r="OOR268" s="61"/>
      <c r="OOS268" s="60"/>
      <c r="OOT268" s="61"/>
      <c r="OOU268" s="60"/>
      <c r="OOV268" s="61"/>
      <c r="OOW268" s="60"/>
      <c r="OOX268" s="61"/>
      <c r="OOY268" s="60"/>
      <c r="OOZ268" s="61"/>
      <c r="OPA268" s="60"/>
      <c r="OPB268" s="61"/>
      <c r="OPC268" s="60"/>
      <c r="OPD268" s="61"/>
      <c r="OPE268" s="60"/>
      <c r="OPF268" s="61"/>
      <c r="OPG268" s="60"/>
      <c r="OPH268" s="61"/>
      <c r="OPI268" s="60"/>
      <c r="OPJ268" s="61"/>
      <c r="OPK268" s="60"/>
      <c r="OPL268" s="61"/>
      <c r="OPM268" s="60"/>
      <c r="OPN268" s="61"/>
      <c r="OPO268" s="60"/>
      <c r="OPP268" s="61"/>
      <c r="OPQ268" s="60"/>
      <c r="OPR268" s="61"/>
      <c r="OPS268" s="60"/>
      <c r="OPT268" s="61"/>
      <c r="OPU268" s="60"/>
      <c r="OPV268" s="61"/>
      <c r="OPW268" s="60"/>
      <c r="OPX268" s="61"/>
      <c r="OPY268" s="60"/>
      <c r="OPZ268" s="61"/>
      <c r="OQA268" s="60"/>
      <c r="OQB268" s="61"/>
      <c r="OQC268" s="60"/>
      <c r="OQD268" s="61"/>
      <c r="OQE268" s="60"/>
      <c r="OQF268" s="61"/>
      <c r="OQG268" s="60"/>
      <c r="OQH268" s="61"/>
      <c r="OQI268" s="60"/>
      <c r="OQJ268" s="61"/>
      <c r="OQK268" s="60"/>
      <c r="OQL268" s="61"/>
      <c r="OQM268" s="60"/>
      <c r="OQN268" s="61"/>
      <c r="OQO268" s="60"/>
      <c r="OQP268" s="61"/>
      <c r="OQQ268" s="60"/>
      <c r="OQR268" s="61"/>
      <c r="OQS268" s="60"/>
      <c r="OQT268" s="61"/>
      <c r="OQU268" s="60"/>
      <c r="OQV268" s="61"/>
      <c r="OQW268" s="60"/>
      <c r="OQX268" s="61"/>
      <c r="OQY268" s="60"/>
      <c r="OQZ268" s="61"/>
      <c r="ORA268" s="60"/>
      <c r="ORB268" s="61"/>
      <c r="ORC268" s="60"/>
      <c r="ORD268" s="61"/>
      <c r="ORE268" s="60"/>
      <c r="ORF268" s="61"/>
      <c r="ORG268" s="60"/>
      <c r="ORH268" s="61"/>
      <c r="ORI268" s="60"/>
      <c r="ORJ268" s="61"/>
      <c r="ORK268" s="60"/>
      <c r="ORL268" s="61"/>
      <c r="ORM268" s="60"/>
      <c r="ORN268" s="61"/>
      <c r="ORO268" s="60"/>
      <c r="ORP268" s="61"/>
      <c r="ORQ268" s="60"/>
      <c r="ORR268" s="61"/>
      <c r="ORS268" s="60"/>
      <c r="ORT268" s="61"/>
      <c r="ORU268" s="60"/>
      <c r="ORV268" s="61"/>
      <c r="ORW268" s="60"/>
      <c r="ORX268" s="61"/>
      <c r="ORY268" s="60"/>
      <c r="ORZ268" s="61"/>
      <c r="OSA268" s="60"/>
      <c r="OSB268" s="61"/>
      <c r="OSC268" s="60"/>
      <c r="OSD268" s="61"/>
      <c r="OSE268" s="60"/>
      <c r="OSF268" s="61"/>
      <c r="OSG268" s="60"/>
      <c r="OSH268" s="61"/>
      <c r="OSI268" s="60"/>
      <c r="OSJ268" s="61"/>
      <c r="OSK268" s="60"/>
      <c r="OSL268" s="61"/>
      <c r="OSM268" s="60"/>
      <c r="OSN268" s="61"/>
      <c r="OSO268" s="60"/>
      <c r="OSP268" s="61"/>
      <c r="OSQ268" s="60"/>
      <c r="OSR268" s="61"/>
      <c r="OSS268" s="60"/>
      <c r="OST268" s="61"/>
      <c r="OSU268" s="60"/>
      <c r="OSV268" s="61"/>
      <c r="OSW268" s="60"/>
      <c r="OSX268" s="61"/>
      <c r="OSY268" s="60"/>
      <c r="OSZ268" s="61"/>
      <c r="OTA268" s="60"/>
      <c r="OTB268" s="61"/>
      <c r="OTC268" s="60"/>
      <c r="OTD268" s="61"/>
      <c r="OTE268" s="60"/>
      <c r="OTF268" s="61"/>
      <c r="OTG268" s="60"/>
      <c r="OTH268" s="61"/>
      <c r="OTI268" s="60"/>
      <c r="OTJ268" s="61"/>
      <c r="OTK268" s="60"/>
      <c r="OTL268" s="61"/>
      <c r="OTM268" s="60"/>
      <c r="OTN268" s="61"/>
      <c r="OTO268" s="60"/>
      <c r="OTP268" s="61"/>
      <c r="OTQ268" s="60"/>
      <c r="OTR268" s="61"/>
      <c r="OTS268" s="60"/>
      <c r="OTT268" s="61"/>
      <c r="OTU268" s="60"/>
      <c r="OTV268" s="61"/>
      <c r="OTW268" s="60"/>
      <c r="OTX268" s="61"/>
      <c r="OTY268" s="60"/>
      <c r="OTZ268" s="61"/>
      <c r="OUA268" s="60"/>
      <c r="OUB268" s="61"/>
      <c r="OUC268" s="60"/>
      <c r="OUD268" s="61"/>
      <c r="OUE268" s="60"/>
      <c r="OUF268" s="61"/>
      <c r="OUG268" s="60"/>
      <c r="OUH268" s="61"/>
      <c r="OUI268" s="60"/>
      <c r="OUJ268" s="61"/>
      <c r="OUK268" s="60"/>
      <c r="OUL268" s="61"/>
      <c r="OUM268" s="60"/>
      <c r="OUN268" s="61"/>
      <c r="OUO268" s="60"/>
      <c r="OUP268" s="61"/>
      <c r="OUQ268" s="60"/>
      <c r="OUR268" s="61"/>
      <c r="OUS268" s="60"/>
      <c r="OUT268" s="61"/>
      <c r="OUU268" s="60"/>
      <c r="OUV268" s="61"/>
      <c r="OUW268" s="60"/>
      <c r="OUX268" s="61"/>
      <c r="OUY268" s="60"/>
      <c r="OUZ268" s="61"/>
      <c r="OVA268" s="60"/>
      <c r="OVB268" s="61"/>
      <c r="OVC268" s="60"/>
      <c r="OVD268" s="61"/>
      <c r="OVE268" s="60"/>
      <c r="OVF268" s="61"/>
      <c r="OVG268" s="60"/>
      <c r="OVH268" s="61"/>
      <c r="OVI268" s="60"/>
      <c r="OVJ268" s="61"/>
      <c r="OVK268" s="60"/>
      <c r="OVL268" s="61"/>
      <c r="OVM268" s="60"/>
      <c r="OVN268" s="61"/>
      <c r="OVO268" s="60"/>
      <c r="OVP268" s="61"/>
      <c r="OVQ268" s="60"/>
      <c r="OVR268" s="61"/>
      <c r="OVS268" s="60"/>
      <c r="OVT268" s="61"/>
      <c r="OVU268" s="60"/>
      <c r="OVV268" s="61"/>
      <c r="OVW268" s="60"/>
      <c r="OVX268" s="61"/>
      <c r="OVY268" s="60"/>
      <c r="OVZ268" s="61"/>
      <c r="OWA268" s="60"/>
      <c r="OWB268" s="61"/>
      <c r="OWC268" s="60"/>
      <c r="OWD268" s="61"/>
      <c r="OWE268" s="60"/>
      <c r="OWF268" s="61"/>
      <c r="OWG268" s="60"/>
      <c r="OWH268" s="61"/>
      <c r="OWI268" s="60"/>
      <c r="OWJ268" s="61"/>
      <c r="OWK268" s="60"/>
      <c r="OWL268" s="61"/>
      <c r="OWM268" s="60"/>
      <c r="OWN268" s="61"/>
      <c r="OWO268" s="60"/>
      <c r="OWP268" s="61"/>
      <c r="OWQ268" s="60"/>
      <c r="OWR268" s="61"/>
      <c r="OWS268" s="60"/>
      <c r="OWT268" s="61"/>
      <c r="OWU268" s="60"/>
      <c r="OWV268" s="61"/>
      <c r="OWW268" s="60"/>
      <c r="OWX268" s="61"/>
      <c r="OWY268" s="60"/>
      <c r="OWZ268" s="61"/>
      <c r="OXA268" s="60"/>
      <c r="OXB268" s="61"/>
      <c r="OXC268" s="60"/>
      <c r="OXD268" s="61"/>
      <c r="OXE268" s="60"/>
      <c r="OXF268" s="61"/>
      <c r="OXG268" s="60"/>
      <c r="OXH268" s="61"/>
      <c r="OXI268" s="60"/>
      <c r="OXJ268" s="61"/>
      <c r="OXK268" s="60"/>
      <c r="OXL268" s="61"/>
      <c r="OXM268" s="60"/>
      <c r="OXN268" s="61"/>
      <c r="OXO268" s="60"/>
      <c r="OXP268" s="61"/>
      <c r="OXQ268" s="60"/>
      <c r="OXR268" s="61"/>
      <c r="OXS268" s="60"/>
      <c r="OXT268" s="61"/>
      <c r="OXU268" s="60"/>
      <c r="OXV268" s="61"/>
      <c r="OXW268" s="60"/>
      <c r="OXX268" s="61"/>
      <c r="OXY268" s="60"/>
      <c r="OXZ268" s="61"/>
      <c r="OYA268" s="60"/>
      <c r="OYB268" s="61"/>
      <c r="OYC268" s="60"/>
      <c r="OYD268" s="61"/>
      <c r="OYE268" s="60"/>
      <c r="OYF268" s="61"/>
      <c r="OYG268" s="60"/>
      <c r="OYH268" s="61"/>
      <c r="OYI268" s="60"/>
      <c r="OYJ268" s="61"/>
      <c r="OYK268" s="60"/>
      <c r="OYL268" s="61"/>
      <c r="OYM268" s="60"/>
      <c r="OYN268" s="61"/>
      <c r="OYO268" s="60"/>
      <c r="OYP268" s="61"/>
      <c r="OYQ268" s="60"/>
      <c r="OYR268" s="61"/>
      <c r="OYS268" s="60"/>
      <c r="OYT268" s="61"/>
      <c r="OYU268" s="60"/>
      <c r="OYV268" s="61"/>
      <c r="OYW268" s="60"/>
      <c r="OYX268" s="61"/>
      <c r="OYY268" s="60"/>
      <c r="OYZ268" s="61"/>
      <c r="OZA268" s="60"/>
      <c r="OZB268" s="61"/>
      <c r="OZC268" s="60"/>
      <c r="OZD268" s="61"/>
      <c r="OZE268" s="60"/>
      <c r="OZF268" s="61"/>
      <c r="OZG268" s="60"/>
      <c r="OZH268" s="61"/>
      <c r="OZI268" s="60"/>
      <c r="OZJ268" s="61"/>
      <c r="OZK268" s="60"/>
      <c r="OZL268" s="61"/>
      <c r="OZM268" s="60"/>
      <c r="OZN268" s="61"/>
      <c r="OZO268" s="60"/>
      <c r="OZP268" s="61"/>
      <c r="OZQ268" s="60"/>
      <c r="OZR268" s="61"/>
      <c r="OZS268" s="60"/>
      <c r="OZT268" s="61"/>
      <c r="OZU268" s="60"/>
      <c r="OZV268" s="61"/>
      <c r="OZW268" s="60"/>
      <c r="OZX268" s="61"/>
      <c r="OZY268" s="60"/>
      <c r="OZZ268" s="61"/>
      <c r="PAA268" s="60"/>
      <c r="PAB268" s="61"/>
      <c r="PAC268" s="60"/>
      <c r="PAD268" s="61"/>
      <c r="PAE268" s="60"/>
      <c r="PAF268" s="61"/>
      <c r="PAG268" s="60"/>
      <c r="PAH268" s="61"/>
      <c r="PAI268" s="60"/>
      <c r="PAJ268" s="61"/>
      <c r="PAK268" s="60"/>
      <c r="PAL268" s="61"/>
      <c r="PAM268" s="60"/>
      <c r="PAN268" s="61"/>
      <c r="PAO268" s="60"/>
      <c r="PAP268" s="61"/>
      <c r="PAQ268" s="60"/>
      <c r="PAR268" s="61"/>
      <c r="PAS268" s="60"/>
      <c r="PAT268" s="61"/>
      <c r="PAU268" s="60"/>
      <c r="PAV268" s="61"/>
      <c r="PAW268" s="60"/>
      <c r="PAX268" s="61"/>
      <c r="PAY268" s="60"/>
      <c r="PAZ268" s="61"/>
      <c r="PBA268" s="60"/>
      <c r="PBB268" s="61"/>
      <c r="PBC268" s="60"/>
      <c r="PBD268" s="61"/>
      <c r="PBE268" s="60"/>
      <c r="PBF268" s="61"/>
      <c r="PBG268" s="60"/>
      <c r="PBH268" s="61"/>
      <c r="PBI268" s="60"/>
      <c r="PBJ268" s="61"/>
      <c r="PBK268" s="60"/>
      <c r="PBL268" s="61"/>
      <c r="PBM268" s="60"/>
      <c r="PBN268" s="61"/>
      <c r="PBO268" s="60"/>
      <c r="PBP268" s="61"/>
      <c r="PBQ268" s="60"/>
      <c r="PBR268" s="61"/>
      <c r="PBS268" s="60"/>
      <c r="PBT268" s="61"/>
      <c r="PBU268" s="60"/>
      <c r="PBV268" s="61"/>
      <c r="PBW268" s="60"/>
      <c r="PBX268" s="61"/>
      <c r="PBY268" s="60"/>
      <c r="PBZ268" s="61"/>
      <c r="PCA268" s="60"/>
      <c r="PCB268" s="61"/>
      <c r="PCC268" s="60"/>
      <c r="PCD268" s="61"/>
      <c r="PCE268" s="60"/>
      <c r="PCF268" s="61"/>
      <c r="PCG268" s="60"/>
      <c r="PCH268" s="61"/>
      <c r="PCI268" s="60"/>
      <c r="PCJ268" s="61"/>
      <c r="PCK268" s="60"/>
      <c r="PCL268" s="61"/>
      <c r="PCM268" s="60"/>
      <c r="PCN268" s="61"/>
      <c r="PCO268" s="60"/>
      <c r="PCP268" s="61"/>
      <c r="PCQ268" s="60"/>
      <c r="PCR268" s="61"/>
      <c r="PCS268" s="60"/>
      <c r="PCT268" s="61"/>
      <c r="PCU268" s="60"/>
      <c r="PCV268" s="61"/>
      <c r="PCW268" s="60"/>
      <c r="PCX268" s="61"/>
      <c r="PCY268" s="60"/>
      <c r="PCZ268" s="61"/>
      <c r="PDA268" s="60"/>
      <c r="PDB268" s="61"/>
      <c r="PDC268" s="60"/>
      <c r="PDD268" s="61"/>
      <c r="PDE268" s="60"/>
      <c r="PDF268" s="61"/>
      <c r="PDG268" s="60"/>
      <c r="PDH268" s="61"/>
      <c r="PDI268" s="60"/>
      <c r="PDJ268" s="61"/>
      <c r="PDK268" s="60"/>
      <c r="PDL268" s="61"/>
      <c r="PDM268" s="60"/>
      <c r="PDN268" s="61"/>
      <c r="PDO268" s="60"/>
      <c r="PDP268" s="61"/>
      <c r="PDQ268" s="60"/>
      <c r="PDR268" s="61"/>
      <c r="PDS268" s="60"/>
      <c r="PDT268" s="61"/>
      <c r="PDU268" s="60"/>
      <c r="PDV268" s="61"/>
      <c r="PDW268" s="60"/>
      <c r="PDX268" s="61"/>
      <c r="PDY268" s="60"/>
      <c r="PDZ268" s="61"/>
      <c r="PEA268" s="60"/>
      <c r="PEB268" s="61"/>
      <c r="PEC268" s="60"/>
      <c r="PED268" s="61"/>
      <c r="PEE268" s="60"/>
      <c r="PEF268" s="61"/>
      <c r="PEG268" s="60"/>
      <c r="PEH268" s="61"/>
      <c r="PEI268" s="60"/>
      <c r="PEJ268" s="61"/>
      <c r="PEK268" s="60"/>
      <c r="PEL268" s="61"/>
      <c r="PEM268" s="60"/>
      <c r="PEN268" s="61"/>
      <c r="PEO268" s="60"/>
      <c r="PEP268" s="61"/>
      <c r="PEQ268" s="60"/>
      <c r="PER268" s="61"/>
      <c r="PES268" s="60"/>
      <c r="PET268" s="61"/>
      <c r="PEU268" s="60"/>
      <c r="PEV268" s="61"/>
      <c r="PEW268" s="60"/>
      <c r="PEX268" s="61"/>
      <c r="PEY268" s="60"/>
      <c r="PEZ268" s="61"/>
      <c r="PFA268" s="60"/>
      <c r="PFB268" s="61"/>
      <c r="PFC268" s="60"/>
      <c r="PFD268" s="61"/>
      <c r="PFE268" s="60"/>
      <c r="PFF268" s="61"/>
      <c r="PFG268" s="60"/>
      <c r="PFH268" s="61"/>
      <c r="PFI268" s="60"/>
      <c r="PFJ268" s="61"/>
      <c r="PFK268" s="60"/>
      <c r="PFL268" s="61"/>
      <c r="PFM268" s="60"/>
      <c r="PFN268" s="61"/>
      <c r="PFO268" s="60"/>
      <c r="PFP268" s="61"/>
      <c r="PFQ268" s="60"/>
      <c r="PFR268" s="61"/>
      <c r="PFS268" s="60"/>
      <c r="PFT268" s="61"/>
      <c r="PFU268" s="60"/>
      <c r="PFV268" s="61"/>
      <c r="PFW268" s="60"/>
      <c r="PFX268" s="61"/>
      <c r="PFY268" s="60"/>
      <c r="PFZ268" s="61"/>
      <c r="PGA268" s="60"/>
      <c r="PGB268" s="61"/>
      <c r="PGC268" s="60"/>
      <c r="PGD268" s="61"/>
      <c r="PGE268" s="60"/>
      <c r="PGF268" s="61"/>
      <c r="PGG268" s="60"/>
      <c r="PGH268" s="61"/>
      <c r="PGI268" s="60"/>
      <c r="PGJ268" s="61"/>
      <c r="PGK268" s="60"/>
      <c r="PGL268" s="61"/>
      <c r="PGM268" s="60"/>
      <c r="PGN268" s="61"/>
      <c r="PGO268" s="60"/>
      <c r="PGP268" s="61"/>
      <c r="PGQ268" s="60"/>
      <c r="PGR268" s="61"/>
      <c r="PGS268" s="60"/>
      <c r="PGT268" s="61"/>
      <c r="PGU268" s="60"/>
      <c r="PGV268" s="61"/>
      <c r="PGW268" s="60"/>
      <c r="PGX268" s="61"/>
      <c r="PGY268" s="60"/>
      <c r="PGZ268" s="61"/>
      <c r="PHA268" s="60"/>
      <c r="PHB268" s="61"/>
      <c r="PHC268" s="60"/>
      <c r="PHD268" s="61"/>
      <c r="PHE268" s="60"/>
      <c r="PHF268" s="61"/>
      <c r="PHG268" s="60"/>
      <c r="PHH268" s="61"/>
      <c r="PHI268" s="60"/>
      <c r="PHJ268" s="61"/>
      <c r="PHK268" s="60"/>
      <c r="PHL268" s="61"/>
      <c r="PHM268" s="60"/>
      <c r="PHN268" s="61"/>
      <c r="PHO268" s="60"/>
      <c r="PHP268" s="61"/>
      <c r="PHQ268" s="60"/>
      <c r="PHR268" s="61"/>
      <c r="PHS268" s="60"/>
      <c r="PHT268" s="61"/>
      <c r="PHU268" s="60"/>
      <c r="PHV268" s="61"/>
      <c r="PHW268" s="60"/>
      <c r="PHX268" s="61"/>
      <c r="PHY268" s="60"/>
      <c r="PHZ268" s="61"/>
      <c r="PIA268" s="60"/>
      <c r="PIB268" s="61"/>
      <c r="PIC268" s="60"/>
      <c r="PID268" s="61"/>
      <c r="PIE268" s="60"/>
      <c r="PIF268" s="61"/>
      <c r="PIG268" s="60"/>
      <c r="PIH268" s="61"/>
      <c r="PII268" s="60"/>
      <c r="PIJ268" s="61"/>
      <c r="PIK268" s="60"/>
      <c r="PIL268" s="61"/>
      <c r="PIM268" s="60"/>
      <c r="PIN268" s="61"/>
      <c r="PIO268" s="60"/>
      <c r="PIP268" s="61"/>
      <c r="PIQ268" s="60"/>
      <c r="PIR268" s="61"/>
      <c r="PIS268" s="60"/>
      <c r="PIT268" s="61"/>
      <c r="PIU268" s="60"/>
      <c r="PIV268" s="61"/>
      <c r="PIW268" s="60"/>
      <c r="PIX268" s="61"/>
      <c r="PIY268" s="60"/>
      <c r="PIZ268" s="61"/>
      <c r="PJA268" s="60"/>
      <c r="PJB268" s="61"/>
      <c r="PJC268" s="60"/>
      <c r="PJD268" s="61"/>
      <c r="PJE268" s="60"/>
      <c r="PJF268" s="61"/>
      <c r="PJG268" s="60"/>
      <c r="PJH268" s="61"/>
      <c r="PJI268" s="60"/>
      <c r="PJJ268" s="61"/>
      <c r="PJK268" s="60"/>
      <c r="PJL268" s="61"/>
      <c r="PJM268" s="60"/>
      <c r="PJN268" s="61"/>
      <c r="PJO268" s="60"/>
      <c r="PJP268" s="61"/>
      <c r="PJQ268" s="60"/>
      <c r="PJR268" s="61"/>
      <c r="PJS268" s="60"/>
      <c r="PJT268" s="61"/>
      <c r="PJU268" s="60"/>
      <c r="PJV268" s="61"/>
      <c r="PJW268" s="60"/>
      <c r="PJX268" s="61"/>
      <c r="PJY268" s="60"/>
      <c r="PJZ268" s="61"/>
      <c r="PKA268" s="60"/>
      <c r="PKB268" s="61"/>
      <c r="PKC268" s="60"/>
      <c r="PKD268" s="61"/>
      <c r="PKE268" s="60"/>
      <c r="PKF268" s="61"/>
      <c r="PKG268" s="60"/>
      <c r="PKH268" s="61"/>
      <c r="PKI268" s="60"/>
      <c r="PKJ268" s="61"/>
      <c r="PKK268" s="60"/>
      <c r="PKL268" s="61"/>
      <c r="PKM268" s="60"/>
      <c r="PKN268" s="61"/>
      <c r="PKO268" s="60"/>
      <c r="PKP268" s="61"/>
      <c r="PKQ268" s="60"/>
      <c r="PKR268" s="61"/>
      <c r="PKS268" s="60"/>
      <c r="PKT268" s="61"/>
      <c r="PKU268" s="60"/>
      <c r="PKV268" s="61"/>
      <c r="PKW268" s="60"/>
      <c r="PKX268" s="61"/>
      <c r="PKY268" s="60"/>
      <c r="PKZ268" s="61"/>
      <c r="PLA268" s="60"/>
      <c r="PLB268" s="61"/>
      <c r="PLC268" s="60"/>
      <c r="PLD268" s="61"/>
      <c r="PLE268" s="60"/>
      <c r="PLF268" s="61"/>
      <c r="PLG268" s="60"/>
      <c r="PLH268" s="61"/>
      <c r="PLI268" s="60"/>
      <c r="PLJ268" s="61"/>
      <c r="PLK268" s="60"/>
      <c r="PLL268" s="61"/>
      <c r="PLM268" s="60"/>
      <c r="PLN268" s="61"/>
      <c r="PLO268" s="60"/>
      <c r="PLP268" s="61"/>
      <c r="PLQ268" s="60"/>
      <c r="PLR268" s="61"/>
      <c r="PLS268" s="60"/>
      <c r="PLT268" s="61"/>
      <c r="PLU268" s="60"/>
      <c r="PLV268" s="61"/>
      <c r="PLW268" s="60"/>
      <c r="PLX268" s="61"/>
      <c r="PLY268" s="60"/>
      <c r="PLZ268" s="61"/>
      <c r="PMA268" s="60"/>
      <c r="PMB268" s="61"/>
      <c r="PMC268" s="60"/>
      <c r="PMD268" s="61"/>
      <c r="PME268" s="60"/>
      <c r="PMF268" s="61"/>
      <c r="PMG268" s="60"/>
      <c r="PMH268" s="61"/>
      <c r="PMI268" s="60"/>
      <c r="PMJ268" s="61"/>
      <c r="PMK268" s="60"/>
      <c r="PML268" s="61"/>
      <c r="PMM268" s="60"/>
      <c r="PMN268" s="61"/>
      <c r="PMO268" s="60"/>
      <c r="PMP268" s="61"/>
      <c r="PMQ268" s="60"/>
      <c r="PMR268" s="61"/>
      <c r="PMS268" s="60"/>
      <c r="PMT268" s="61"/>
      <c r="PMU268" s="60"/>
      <c r="PMV268" s="61"/>
      <c r="PMW268" s="60"/>
      <c r="PMX268" s="61"/>
      <c r="PMY268" s="60"/>
      <c r="PMZ268" s="61"/>
      <c r="PNA268" s="60"/>
      <c r="PNB268" s="61"/>
      <c r="PNC268" s="60"/>
      <c r="PND268" s="61"/>
      <c r="PNE268" s="60"/>
      <c r="PNF268" s="61"/>
      <c r="PNG268" s="60"/>
      <c r="PNH268" s="61"/>
      <c r="PNI268" s="60"/>
      <c r="PNJ268" s="61"/>
      <c r="PNK268" s="60"/>
      <c r="PNL268" s="61"/>
      <c r="PNM268" s="60"/>
      <c r="PNN268" s="61"/>
      <c r="PNO268" s="60"/>
      <c r="PNP268" s="61"/>
      <c r="PNQ268" s="60"/>
      <c r="PNR268" s="61"/>
      <c r="PNS268" s="60"/>
      <c r="PNT268" s="61"/>
      <c r="PNU268" s="60"/>
      <c r="PNV268" s="61"/>
      <c r="PNW268" s="60"/>
      <c r="PNX268" s="61"/>
      <c r="PNY268" s="60"/>
      <c r="PNZ268" s="61"/>
      <c r="POA268" s="60"/>
      <c r="POB268" s="61"/>
      <c r="POC268" s="60"/>
      <c r="POD268" s="61"/>
      <c r="POE268" s="60"/>
      <c r="POF268" s="61"/>
      <c r="POG268" s="60"/>
      <c r="POH268" s="61"/>
      <c r="POI268" s="60"/>
      <c r="POJ268" s="61"/>
      <c r="POK268" s="60"/>
      <c r="POL268" s="61"/>
      <c r="POM268" s="60"/>
      <c r="PON268" s="61"/>
      <c r="POO268" s="60"/>
      <c r="POP268" s="61"/>
      <c r="POQ268" s="60"/>
      <c r="POR268" s="61"/>
      <c r="POS268" s="60"/>
      <c r="POT268" s="61"/>
      <c r="POU268" s="60"/>
      <c r="POV268" s="61"/>
      <c r="POW268" s="60"/>
      <c r="POX268" s="61"/>
      <c r="POY268" s="60"/>
      <c r="POZ268" s="61"/>
      <c r="PPA268" s="60"/>
      <c r="PPB268" s="61"/>
      <c r="PPC268" s="60"/>
      <c r="PPD268" s="61"/>
      <c r="PPE268" s="60"/>
      <c r="PPF268" s="61"/>
      <c r="PPG268" s="60"/>
      <c r="PPH268" s="61"/>
      <c r="PPI268" s="60"/>
      <c r="PPJ268" s="61"/>
      <c r="PPK268" s="60"/>
      <c r="PPL268" s="61"/>
      <c r="PPM268" s="60"/>
      <c r="PPN268" s="61"/>
      <c r="PPO268" s="60"/>
      <c r="PPP268" s="61"/>
      <c r="PPQ268" s="60"/>
      <c r="PPR268" s="61"/>
      <c r="PPS268" s="60"/>
      <c r="PPT268" s="61"/>
      <c r="PPU268" s="60"/>
      <c r="PPV268" s="61"/>
      <c r="PPW268" s="60"/>
      <c r="PPX268" s="61"/>
      <c r="PPY268" s="60"/>
      <c r="PPZ268" s="61"/>
      <c r="PQA268" s="60"/>
      <c r="PQB268" s="61"/>
      <c r="PQC268" s="60"/>
      <c r="PQD268" s="61"/>
      <c r="PQE268" s="60"/>
      <c r="PQF268" s="61"/>
      <c r="PQG268" s="60"/>
      <c r="PQH268" s="61"/>
      <c r="PQI268" s="60"/>
      <c r="PQJ268" s="61"/>
      <c r="PQK268" s="60"/>
      <c r="PQL268" s="61"/>
      <c r="PQM268" s="60"/>
      <c r="PQN268" s="61"/>
      <c r="PQO268" s="60"/>
      <c r="PQP268" s="61"/>
      <c r="PQQ268" s="60"/>
      <c r="PQR268" s="61"/>
      <c r="PQS268" s="60"/>
      <c r="PQT268" s="61"/>
      <c r="PQU268" s="60"/>
      <c r="PQV268" s="61"/>
      <c r="PQW268" s="60"/>
      <c r="PQX268" s="61"/>
      <c r="PQY268" s="60"/>
      <c r="PQZ268" s="61"/>
      <c r="PRA268" s="60"/>
      <c r="PRB268" s="61"/>
      <c r="PRC268" s="60"/>
      <c r="PRD268" s="61"/>
      <c r="PRE268" s="60"/>
      <c r="PRF268" s="61"/>
      <c r="PRG268" s="60"/>
      <c r="PRH268" s="61"/>
      <c r="PRI268" s="60"/>
      <c r="PRJ268" s="61"/>
      <c r="PRK268" s="60"/>
      <c r="PRL268" s="61"/>
      <c r="PRM268" s="60"/>
      <c r="PRN268" s="61"/>
      <c r="PRO268" s="60"/>
      <c r="PRP268" s="61"/>
      <c r="PRQ268" s="60"/>
      <c r="PRR268" s="61"/>
      <c r="PRS268" s="60"/>
      <c r="PRT268" s="61"/>
      <c r="PRU268" s="60"/>
      <c r="PRV268" s="61"/>
      <c r="PRW268" s="60"/>
      <c r="PRX268" s="61"/>
      <c r="PRY268" s="60"/>
      <c r="PRZ268" s="61"/>
      <c r="PSA268" s="60"/>
      <c r="PSB268" s="61"/>
      <c r="PSC268" s="60"/>
      <c r="PSD268" s="61"/>
      <c r="PSE268" s="60"/>
      <c r="PSF268" s="61"/>
      <c r="PSG268" s="60"/>
      <c r="PSH268" s="61"/>
      <c r="PSI268" s="60"/>
      <c r="PSJ268" s="61"/>
      <c r="PSK268" s="60"/>
      <c r="PSL268" s="61"/>
      <c r="PSM268" s="60"/>
      <c r="PSN268" s="61"/>
      <c r="PSO268" s="60"/>
      <c r="PSP268" s="61"/>
      <c r="PSQ268" s="60"/>
      <c r="PSR268" s="61"/>
      <c r="PSS268" s="60"/>
      <c r="PST268" s="61"/>
      <c r="PSU268" s="60"/>
      <c r="PSV268" s="61"/>
      <c r="PSW268" s="60"/>
      <c r="PSX268" s="61"/>
      <c r="PSY268" s="60"/>
      <c r="PSZ268" s="61"/>
      <c r="PTA268" s="60"/>
      <c r="PTB268" s="61"/>
      <c r="PTC268" s="60"/>
      <c r="PTD268" s="61"/>
      <c r="PTE268" s="60"/>
      <c r="PTF268" s="61"/>
      <c r="PTG268" s="60"/>
      <c r="PTH268" s="61"/>
      <c r="PTI268" s="60"/>
      <c r="PTJ268" s="61"/>
      <c r="PTK268" s="60"/>
      <c r="PTL268" s="61"/>
      <c r="PTM268" s="60"/>
      <c r="PTN268" s="61"/>
      <c r="PTO268" s="60"/>
      <c r="PTP268" s="61"/>
      <c r="PTQ268" s="60"/>
      <c r="PTR268" s="61"/>
      <c r="PTS268" s="60"/>
      <c r="PTT268" s="61"/>
      <c r="PTU268" s="60"/>
      <c r="PTV268" s="61"/>
      <c r="PTW268" s="60"/>
      <c r="PTX268" s="61"/>
      <c r="PTY268" s="60"/>
      <c r="PTZ268" s="61"/>
      <c r="PUA268" s="60"/>
      <c r="PUB268" s="61"/>
      <c r="PUC268" s="60"/>
      <c r="PUD268" s="61"/>
      <c r="PUE268" s="60"/>
      <c r="PUF268" s="61"/>
      <c r="PUG268" s="60"/>
      <c r="PUH268" s="61"/>
      <c r="PUI268" s="60"/>
      <c r="PUJ268" s="61"/>
      <c r="PUK268" s="60"/>
      <c r="PUL268" s="61"/>
      <c r="PUM268" s="60"/>
      <c r="PUN268" s="61"/>
      <c r="PUO268" s="60"/>
      <c r="PUP268" s="61"/>
      <c r="PUQ268" s="60"/>
      <c r="PUR268" s="61"/>
      <c r="PUS268" s="60"/>
      <c r="PUT268" s="61"/>
      <c r="PUU268" s="60"/>
      <c r="PUV268" s="61"/>
      <c r="PUW268" s="60"/>
      <c r="PUX268" s="61"/>
      <c r="PUY268" s="60"/>
      <c r="PUZ268" s="61"/>
      <c r="PVA268" s="60"/>
      <c r="PVB268" s="61"/>
      <c r="PVC268" s="60"/>
      <c r="PVD268" s="61"/>
      <c r="PVE268" s="60"/>
      <c r="PVF268" s="61"/>
      <c r="PVG268" s="60"/>
      <c r="PVH268" s="61"/>
      <c r="PVI268" s="60"/>
      <c r="PVJ268" s="61"/>
      <c r="PVK268" s="60"/>
      <c r="PVL268" s="61"/>
      <c r="PVM268" s="60"/>
      <c r="PVN268" s="61"/>
      <c r="PVO268" s="60"/>
      <c r="PVP268" s="61"/>
      <c r="PVQ268" s="60"/>
      <c r="PVR268" s="61"/>
      <c r="PVS268" s="60"/>
      <c r="PVT268" s="61"/>
      <c r="PVU268" s="60"/>
      <c r="PVV268" s="61"/>
      <c r="PVW268" s="60"/>
      <c r="PVX268" s="61"/>
      <c r="PVY268" s="60"/>
      <c r="PVZ268" s="61"/>
      <c r="PWA268" s="60"/>
      <c r="PWB268" s="61"/>
      <c r="PWC268" s="60"/>
      <c r="PWD268" s="61"/>
      <c r="PWE268" s="60"/>
      <c r="PWF268" s="61"/>
      <c r="PWG268" s="60"/>
      <c r="PWH268" s="61"/>
      <c r="PWI268" s="60"/>
      <c r="PWJ268" s="61"/>
      <c r="PWK268" s="60"/>
      <c r="PWL268" s="61"/>
      <c r="PWM268" s="60"/>
      <c r="PWN268" s="61"/>
      <c r="PWO268" s="60"/>
      <c r="PWP268" s="61"/>
      <c r="PWQ268" s="60"/>
      <c r="PWR268" s="61"/>
      <c r="PWS268" s="60"/>
      <c r="PWT268" s="61"/>
      <c r="PWU268" s="60"/>
      <c r="PWV268" s="61"/>
      <c r="PWW268" s="60"/>
      <c r="PWX268" s="61"/>
      <c r="PWY268" s="60"/>
      <c r="PWZ268" s="61"/>
      <c r="PXA268" s="60"/>
      <c r="PXB268" s="61"/>
      <c r="PXC268" s="60"/>
      <c r="PXD268" s="61"/>
      <c r="PXE268" s="60"/>
      <c r="PXF268" s="61"/>
      <c r="PXG268" s="60"/>
      <c r="PXH268" s="61"/>
      <c r="PXI268" s="60"/>
      <c r="PXJ268" s="61"/>
      <c r="PXK268" s="60"/>
      <c r="PXL268" s="61"/>
      <c r="PXM268" s="60"/>
      <c r="PXN268" s="61"/>
      <c r="PXO268" s="60"/>
      <c r="PXP268" s="61"/>
      <c r="PXQ268" s="60"/>
      <c r="PXR268" s="61"/>
      <c r="PXS268" s="60"/>
      <c r="PXT268" s="61"/>
      <c r="PXU268" s="60"/>
      <c r="PXV268" s="61"/>
      <c r="PXW268" s="60"/>
      <c r="PXX268" s="61"/>
      <c r="PXY268" s="60"/>
      <c r="PXZ268" s="61"/>
      <c r="PYA268" s="60"/>
      <c r="PYB268" s="61"/>
      <c r="PYC268" s="60"/>
      <c r="PYD268" s="61"/>
    </row>
    <row r="269" spans="1:11470" ht="17.100000000000001" customHeight="1" x14ac:dyDescent="0.15">
      <c r="A269" s="37"/>
      <c r="B269" s="38" t="s">
        <v>547</v>
      </c>
      <c r="C269" s="38"/>
      <c r="D269" s="38"/>
      <c r="E269" s="39"/>
      <c r="F269" s="39"/>
      <c r="G269" s="40"/>
      <c r="H269" s="41"/>
      <c r="I269" s="39"/>
      <c r="J269" s="39"/>
      <c r="K269" s="40"/>
      <c r="L269" s="39"/>
      <c r="M269" s="39"/>
      <c r="N269" s="52" t="s">
        <v>552</v>
      </c>
      <c r="O269" s="53"/>
      <c r="P269" s="77" t="s">
        <v>553</v>
      </c>
      <c r="Q269" s="53"/>
      <c r="R269" s="53">
        <v>2510</v>
      </c>
      <c r="S269" s="53">
        <v>1</v>
      </c>
      <c r="T269" s="53">
        <f t="shared" si="12"/>
        <v>2510</v>
      </c>
      <c r="U269" s="53"/>
      <c r="V269" s="39"/>
      <c r="W269" s="39"/>
    </row>
    <row r="270" spans="1:11470" ht="17.100000000000001" customHeight="1" x14ac:dyDescent="0.15">
      <c r="A270" s="37"/>
      <c r="B270" s="38" t="s">
        <v>547</v>
      </c>
      <c r="C270" s="38"/>
      <c r="D270" s="38"/>
      <c r="E270" s="39"/>
      <c r="F270" s="39"/>
      <c r="G270" s="40"/>
      <c r="H270" s="41"/>
      <c r="I270" s="39"/>
      <c r="J270" s="39"/>
      <c r="K270" s="40"/>
      <c r="L270" s="39"/>
      <c r="M270" s="39"/>
      <c r="N270" s="52" t="s">
        <v>379</v>
      </c>
      <c r="O270" s="53"/>
      <c r="P270" s="77" t="s">
        <v>380</v>
      </c>
      <c r="Q270" s="53"/>
      <c r="R270" s="53">
        <v>600</v>
      </c>
      <c r="S270" s="53">
        <v>1</v>
      </c>
      <c r="T270" s="53">
        <f t="shared" si="12"/>
        <v>600</v>
      </c>
      <c r="U270" s="53"/>
      <c r="V270" s="39"/>
      <c r="W270" s="39"/>
    </row>
    <row r="271" spans="1:11470" ht="18" customHeight="1" x14ac:dyDescent="0.15">
      <c r="A271" s="37"/>
      <c r="B271" s="38" t="s">
        <v>547</v>
      </c>
      <c r="C271" s="38"/>
      <c r="D271" s="38"/>
      <c r="E271" s="39"/>
      <c r="F271" s="39"/>
      <c r="G271" s="40"/>
      <c r="H271" s="41"/>
      <c r="I271" s="39"/>
      <c r="J271" s="39"/>
      <c r="K271" s="40"/>
      <c r="L271" s="39"/>
      <c r="M271" s="39"/>
      <c r="N271" s="52" t="s">
        <v>131</v>
      </c>
      <c r="O271" s="53"/>
      <c r="P271" s="77" t="s">
        <v>132</v>
      </c>
      <c r="Q271" s="53"/>
      <c r="R271" s="53">
        <v>15</v>
      </c>
      <c r="S271" s="53">
        <v>2</v>
      </c>
      <c r="T271" s="53">
        <f t="shared" si="12"/>
        <v>30</v>
      </c>
      <c r="U271" s="53"/>
      <c r="V271" s="39"/>
      <c r="W271" s="39"/>
    </row>
    <row r="272" spans="1:11470" ht="18" customHeight="1" x14ac:dyDescent="0.15">
      <c r="A272" s="37"/>
      <c r="B272" s="38" t="s">
        <v>547</v>
      </c>
      <c r="C272" s="38"/>
      <c r="D272" s="38"/>
      <c r="E272" s="39"/>
      <c r="F272" s="39"/>
      <c r="G272" s="40"/>
      <c r="H272" s="41"/>
      <c r="I272" s="39"/>
      <c r="J272" s="39"/>
      <c r="K272" s="40"/>
      <c r="L272" s="39"/>
      <c r="M272" s="39"/>
      <c r="N272" s="52" t="s">
        <v>273</v>
      </c>
      <c r="O272" s="53"/>
      <c r="P272" s="77" t="s">
        <v>274</v>
      </c>
      <c r="Q272" s="53"/>
      <c r="R272" s="53">
        <v>640</v>
      </c>
      <c r="S272" s="53">
        <v>1</v>
      </c>
      <c r="T272" s="53">
        <f t="shared" si="12"/>
        <v>640</v>
      </c>
      <c r="U272" s="53"/>
      <c r="V272" s="39"/>
      <c r="W272" s="39"/>
    </row>
    <row r="273" spans="1:23" ht="18" customHeight="1" x14ac:dyDescent="0.15">
      <c r="A273" s="37"/>
      <c r="B273" s="38" t="s">
        <v>547</v>
      </c>
      <c r="C273" s="38"/>
      <c r="D273" s="38"/>
      <c r="E273" s="39"/>
      <c r="F273" s="39"/>
      <c r="G273" s="40"/>
      <c r="H273" s="41"/>
      <c r="I273" s="39"/>
      <c r="J273" s="39"/>
      <c r="K273" s="40"/>
      <c r="L273" s="39"/>
      <c r="M273" s="39"/>
      <c r="N273" s="52" t="s">
        <v>472</v>
      </c>
      <c r="O273" s="53"/>
      <c r="P273" s="77" t="s">
        <v>473</v>
      </c>
      <c r="Q273" s="53"/>
      <c r="R273" s="53">
        <v>335</v>
      </c>
      <c r="S273" s="53">
        <v>1</v>
      </c>
      <c r="T273" s="53">
        <f t="shared" si="12"/>
        <v>335</v>
      </c>
      <c r="U273" s="53"/>
      <c r="V273" s="39"/>
      <c r="W273" s="39"/>
    </row>
    <row r="274" spans="1:23" ht="18" customHeight="1" x14ac:dyDescent="0.15">
      <c r="A274" s="37"/>
      <c r="B274" s="38" t="s">
        <v>547</v>
      </c>
      <c r="C274" s="38"/>
      <c r="D274" s="38"/>
      <c r="E274" s="39"/>
      <c r="F274" s="39"/>
      <c r="G274" s="40"/>
      <c r="H274" s="41"/>
      <c r="I274" s="39"/>
      <c r="J274" s="39"/>
      <c r="K274" s="40"/>
      <c r="L274" s="39"/>
      <c r="M274" s="39"/>
      <c r="N274" s="52" t="s">
        <v>554</v>
      </c>
      <c r="O274" s="53"/>
      <c r="P274" s="77" t="s">
        <v>555</v>
      </c>
      <c r="Q274" s="53"/>
      <c r="R274" s="53">
        <v>3900</v>
      </c>
      <c r="S274" s="53">
        <v>1</v>
      </c>
      <c r="T274" s="53">
        <f t="shared" si="12"/>
        <v>3900</v>
      </c>
      <c r="U274" s="53"/>
      <c r="V274" s="39"/>
      <c r="W274" s="39"/>
    </row>
    <row r="275" spans="1:23" ht="18" customHeight="1" x14ac:dyDescent="0.15">
      <c r="A275" s="37"/>
      <c r="B275" s="38" t="s">
        <v>547</v>
      </c>
      <c r="C275" s="38"/>
      <c r="D275" s="38"/>
      <c r="E275" s="39"/>
      <c r="F275" s="39"/>
      <c r="G275" s="40"/>
      <c r="H275" s="41"/>
      <c r="I275" s="39"/>
      <c r="J275" s="39"/>
      <c r="K275" s="40"/>
      <c r="L275" s="39"/>
      <c r="M275" s="39"/>
      <c r="N275" s="52" t="s">
        <v>556</v>
      </c>
      <c r="O275" s="53"/>
      <c r="P275" s="77" t="s">
        <v>557</v>
      </c>
      <c r="Q275" s="53"/>
      <c r="R275" s="53">
        <v>3840</v>
      </c>
      <c r="S275" s="53">
        <v>1</v>
      </c>
      <c r="T275" s="53">
        <f t="shared" si="12"/>
        <v>3840</v>
      </c>
      <c r="U275" s="53"/>
      <c r="V275" s="39"/>
      <c r="W275" s="39"/>
    </row>
    <row r="276" spans="1:23" ht="18" customHeight="1" x14ac:dyDescent="0.15">
      <c r="A276" s="37"/>
      <c r="B276" s="38" t="s">
        <v>547</v>
      </c>
      <c r="C276" s="38"/>
      <c r="D276" s="38"/>
      <c r="E276" s="39"/>
      <c r="F276" s="39"/>
      <c r="G276" s="40"/>
      <c r="H276" s="41"/>
      <c r="I276" s="39"/>
      <c r="J276" s="39"/>
      <c r="K276" s="40"/>
      <c r="L276" s="39"/>
      <c r="M276" s="39"/>
      <c r="N276" s="52" t="s">
        <v>84</v>
      </c>
      <c r="O276" s="53"/>
      <c r="P276" s="77" t="s">
        <v>85</v>
      </c>
      <c r="Q276" s="53"/>
      <c r="R276" s="53">
        <v>450</v>
      </c>
      <c r="S276" s="53">
        <v>1</v>
      </c>
      <c r="T276" s="53">
        <f t="shared" si="12"/>
        <v>450</v>
      </c>
      <c r="U276" s="53"/>
      <c r="V276" s="39"/>
      <c r="W276" s="39"/>
    </row>
    <row r="277" spans="1:23" ht="18" customHeight="1" x14ac:dyDescent="0.15">
      <c r="A277" s="37"/>
      <c r="B277" s="38" t="s">
        <v>547</v>
      </c>
      <c r="C277" s="38"/>
      <c r="D277" s="38"/>
      <c r="E277" s="39"/>
      <c r="F277" s="39"/>
      <c r="G277" s="40"/>
      <c r="H277" s="41"/>
      <c r="I277" s="39"/>
      <c r="J277" s="39"/>
      <c r="K277" s="40"/>
      <c r="L277" s="39"/>
      <c r="M277" s="39"/>
      <c r="N277" s="52" t="s">
        <v>266</v>
      </c>
      <c r="O277" s="53"/>
      <c r="P277" s="77" t="s">
        <v>267</v>
      </c>
      <c r="Q277" s="53"/>
      <c r="R277" s="53">
        <v>21</v>
      </c>
      <c r="S277" s="53">
        <v>3</v>
      </c>
      <c r="T277" s="53">
        <f t="shared" si="12"/>
        <v>63</v>
      </c>
      <c r="U277" s="53"/>
      <c r="V277" s="39"/>
      <c r="W277" s="39"/>
    </row>
    <row r="278" spans="1:23" ht="18" customHeight="1" x14ac:dyDescent="0.15">
      <c r="A278" s="37"/>
      <c r="B278" s="38" t="s">
        <v>547</v>
      </c>
      <c r="C278" s="38"/>
      <c r="D278" s="38"/>
      <c r="E278" s="39"/>
      <c r="F278" s="39"/>
      <c r="G278" s="40"/>
      <c r="H278" s="41"/>
      <c r="I278" s="39"/>
      <c r="J278" s="39"/>
      <c r="K278" s="40"/>
      <c r="L278" s="39"/>
      <c r="M278" s="39"/>
      <c r="N278" s="52" t="s">
        <v>198</v>
      </c>
      <c r="O278" s="53"/>
      <c r="P278" s="77" t="s">
        <v>199</v>
      </c>
      <c r="Q278" s="53"/>
      <c r="R278" s="53">
        <v>21</v>
      </c>
      <c r="S278" s="53">
        <v>3</v>
      </c>
      <c r="T278" s="53">
        <f t="shared" si="12"/>
        <v>63</v>
      </c>
      <c r="U278" s="53"/>
      <c r="V278" s="39"/>
      <c r="W278" s="39"/>
    </row>
    <row r="279" spans="1:23" ht="18" customHeight="1" x14ac:dyDescent="0.15">
      <c r="A279" s="37"/>
      <c r="B279" s="38" t="s">
        <v>547</v>
      </c>
      <c r="C279" s="38"/>
      <c r="D279" s="38"/>
      <c r="E279" s="39"/>
      <c r="F279" s="39"/>
      <c r="G279" s="40"/>
      <c r="H279" s="41"/>
      <c r="I279" s="39"/>
      <c r="J279" s="39"/>
      <c r="K279" s="40"/>
      <c r="L279" s="39"/>
      <c r="M279" s="39"/>
      <c r="N279" s="52" t="s">
        <v>558</v>
      </c>
      <c r="O279" s="53"/>
      <c r="P279" s="77" t="s">
        <v>559</v>
      </c>
      <c r="Q279" s="53"/>
      <c r="R279" s="53">
        <v>430</v>
      </c>
      <c r="S279" s="53">
        <v>1</v>
      </c>
      <c r="T279" s="53">
        <f t="shared" si="12"/>
        <v>430</v>
      </c>
      <c r="U279" s="53"/>
      <c r="V279" s="39"/>
      <c r="W279" s="39"/>
    </row>
    <row r="280" spans="1:23" ht="18" customHeight="1" x14ac:dyDescent="0.15">
      <c r="A280" s="37"/>
      <c r="B280" s="38" t="s">
        <v>547</v>
      </c>
      <c r="C280" s="38"/>
      <c r="D280" s="38"/>
      <c r="E280" s="39"/>
      <c r="F280" s="39"/>
      <c r="G280" s="40"/>
      <c r="H280" s="41"/>
      <c r="I280" s="39"/>
      <c r="J280" s="39"/>
      <c r="K280" s="40"/>
      <c r="L280" s="39"/>
      <c r="M280" s="39"/>
      <c r="N280" s="52" t="s">
        <v>202</v>
      </c>
      <c r="O280" s="53"/>
      <c r="P280" s="77" t="s">
        <v>203</v>
      </c>
      <c r="Q280" s="53"/>
      <c r="R280" s="53">
        <v>500</v>
      </c>
      <c r="S280" s="53">
        <v>1</v>
      </c>
      <c r="T280" s="53">
        <f t="shared" si="12"/>
        <v>500</v>
      </c>
      <c r="U280" s="53"/>
      <c r="V280" s="39"/>
      <c r="W280" s="39"/>
    </row>
    <row r="281" spans="1:23" ht="18" customHeight="1" x14ac:dyDescent="0.15">
      <c r="A281" s="37"/>
      <c r="B281" s="38" t="s">
        <v>547</v>
      </c>
      <c r="C281" s="38"/>
      <c r="D281" s="38"/>
      <c r="E281" s="39"/>
      <c r="F281" s="39"/>
      <c r="G281" s="40"/>
      <c r="H281" s="41"/>
      <c r="I281" s="39"/>
      <c r="J281" s="39"/>
      <c r="K281" s="40"/>
      <c r="L281" s="39"/>
      <c r="M281" s="39"/>
      <c r="N281" s="52" t="s">
        <v>560</v>
      </c>
      <c r="O281" s="53"/>
      <c r="P281" s="77" t="s">
        <v>561</v>
      </c>
      <c r="Q281" s="53"/>
      <c r="R281" s="53">
        <v>6000</v>
      </c>
      <c r="S281" s="53">
        <v>1</v>
      </c>
      <c r="T281" s="53">
        <f t="shared" si="12"/>
        <v>6000</v>
      </c>
      <c r="U281" s="53"/>
      <c r="V281" s="39"/>
      <c r="W281" s="39"/>
    </row>
    <row r="282" spans="1:23" ht="18" customHeight="1" x14ac:dyDescent="0.15">
      <c r="A282" s="37"/>
      <c r="B282" s="38" t="s">
        <v>547</v>
      </c>
      <c r="C282" s="38"/>
      <c r="D282" s="38"/>
      <c r="E282" s="39"/>
      <c r="F282" s="39"/>
      <c r="G282" s="40"/>
      <c r="H282" s="41"/>
      <c r="I282" s="39"/>
      <c r="J282" s="39"/>
      <c r="K282" s="40"/>
      <c r="L282" s="39"/>
      <c r="M282" s="39"/>
      <c r="N282" s="52" t="s">
        <v>104</v>
      </c>
      <c r="O282" s="53"/>
      <c r="P282" s="77" t="s">
        <v>105</v>
      </c>
      <c r="Q282" s="53"/>
      <c r="R282" s="53">
        <v>35</v>
      </c>
      <c r="S282" s="53">
        <v>2</v>
      </c>
      <c r="T282" s="53">
        <f t="shared" si="12"/>
        <v>70</v>
      </c>
      <c r="U282" s="53"/>
      <c r="V282" s="39"/>
      <c r="W282" s="39"/>
    </row>
    <row r="283" spans="1:23" ht="18" customHeight="1" x14ac:dyDescent="0.15">
      <c r="A283" s="37">
        <v>69</v>
      </c>
      <c r="B283" s="38" t="s">
        <v>562</v>
      </c>
      <c r="C283" s="38">
        <v>13545009873</v>
      </c>
      <c r="D283" s="38" t="s">
        <v>563</v>
      </c>
      <c r="E283" s="39" t="s">
        <v>564</v>
      </c>
      <c r="F283" s="39"/>
      <c r="G283" s="40">
        <v>43640</v>
      </c>
      <c r="H283" s="41" t="s">
        <v>565</v>
      </c>
      <c r="I283" s="39"/>
      <c r="J283" s="39">
        <v>3961</v>
      </c>
      <c r="K283" s="40">
        <v>43640</v>
      </c>
      <c r="L283" s="39">
        <v>3961</v>
      </c>
      <c r="M283" s="39"/>
      <c r="N283" s="52" t="s">
        <v>379</v>
      </c>
      <c r="O283" s="53"/>
      <c r="P283" s="77" t="s">
        <v>380</v>
      </c>
      <c r="Q283" s="53"/>
      <c r="R283" s="53">
        <v>499</v>
      </c>
      <c r="S283" s="53">
        <v>1</v>
      </c>
      <c r="T283" s="53">
        <f t="shared" si="12"/>
        <v>499</v>
      </c>
      <c r="U283" s="53"/>
      <c r="V283" s="39"/>
      <c r="W283" s="39"/>
    </row>
    <row r="284" spans="1:23" ht="18" customHeight="1" x14ac:dyDescent="0.15">
      <c r="A284" s="37"/>
      <c r="B284" s="38" t="s">
        <v>562</v>
      </c>
      <c r="C284" s="38"/>
      <c r="D284" s="38"/>
      <c r="E284" s="39"/>
      <c r="F284" s="39"/>
      <c r="G284" s="40"/>
      <c r="H284" s="41"/>
      <c r="I284" s="39"/>
      <c r="J284" s="39"/>
      <c r="K284" s="40"/>
      <c r="L284" s="39"/>
      <c r="M284" s="39"/>
      <c r="N284" s="52" t="s">
        <v>168</v>
      </c>
      <c r="O284" s="53"/>
      <c r="P284" s="77" t="s">
        <v>169</v>
      </c>
      <c r="Q284" s="53"/>
      <c r="R284" s="53">
        <v>799</v>
      </c>
      <c r="S284" s="53">
        <v>1</v>
      </c>
      <c r="T284" s="53">
        <f t="shared" si="12"/>
        <v>799</v>
      </c>
      <c r="U284" s="53"/>
      <c r="V284" s="39"/>
      <c r="W284" s="39"/>
    </row>
    <row r="285" spans="1:23" ht="18" customHeight="1" x14ac:dyDescent="0.15">
      <c r="A285" s="37"/>
      <c r="B285" s="38" t="s">
        <v>562</v>
      </c>
      <c r="C285" s="38"/>
      <c r="D285" s="38"/>
      <c r="E285" s="39"/>
      <c r="F285" s="39"/>
      <c r="G285" s="40"/>
      <c r="H285" s="41"/>
      <c r="I285" s="39"/>
      <c r="J285" s="39"/>
      <c r="K285" s="40"/>
      <c r="L285" s="39"/>
      <c r="M285" s="39"/>
      <c r="N285" s="52" t="s">
        <v>377</v>
      </c>
      <c r="O285" s="53"/>
      <c r="P285" s="77" t="s">
        <v>347</v>
      </c>
      <c r="Q285" s="53"/>
      <c r="R285" s="53">
        <v>999</v>
      </c>
      <c r="S285" s="53">
        <v>1</v>
      </c>
      <c r="T285" s="53">
        <f t="shared" si="12"/>
        <v>999</v>
      </c>
      <c r="U285" s="53"/>
      <c r="V285" s="39"/>
      <c r="W285" s="39"/>
    </row>
    <row r="286" spans="1:23" ht="18" customHeight="1" x14ac:dyDescent="0.15">
      <c r="A286" s="37"/>
      <c r="B286" s="38" t="s">
        <v>562</v>
      </c>
      <c r="C286" s="38"/>
      <c r="D286" s="38"/>
      <c r="E286" s="39"/>
      <c r="F286" s="39"/>
      <c r="G286" s="40"/>
      <c r="H286" s="41"/>
      <c r="I286" s="39"/>
      <c r="J286" s="39"/>
      <c r="K286" s="40"/>
      <c r="L286" s="39"/>
      <c r="M286" s="39"/>
      <c r="N286" s="52" t="s">
        <v>566</v>
      </c>
      <c r="O286" s="53"/>
      <c r="P286" s="77" t="s">
        <v>566</v>
      </c>
      <c r="Q286" s="53"/>
      <c r="R286" s="53">
        <v>65</v>
      </c>
      <c r="S286" s="53">
        <v>1</v>
      </c>
      <c r="T286" s="53">
        <v>65</v>
      </c>
      <c r="U286" s="53"/>
      <c r="V286" s="39"/>
      <c r="W286" s="39"/>
    </row>
    <row r="287" spans="1:23" ht="18" customHeight="1" x14ac:dyDescent="0.15">
      <c r="A287" s="37"/>
      <c r="B287" s="38" t="s">
        <v>562</v>
      </c>
      <c r="C287" s="38"/>
      <c r="D287" s="38"/>
      <c r="E287" s="39"/>
      <c r="F287" s="39"/>
      <c r="G287" s="40"/>
      <c r="H287" s="41"/>
      <c r="I287" s="39"/>
      <c r="J287" s="39"/>
      <c r="K287" s="40"/>
      <c r="L287" s="39"/>
      <c r="M287" s="39"/>
      <c r="N287" s="52" t="s">
        <v>231</v>
      </c>
      <c r="O287" s="53"/>
      <c r="P287" s="77" t="s">
        <v>232</v>
      </c>
      <c r="Q287" s="53"/>
      <c r="R287" s="53">
        <v>1599</v>
      </c>
      <c r="S287" s="53">
        <v>1</v>
      </c>
      <c r="T287" s="53">
        <f t="shared" ref="T287:T300" si="13">R287*S287</f>
        <v>1599</v>
      </c>
      <c r="U287" s="53"/>
      <c r="V287" s="39"/>
      <c r="W287" s="39"/>
    </row>
    <row r="288" spans="1:23" ht="18" customHeight="1" x14ac:dyDescent="0.15">
      <c r="A288" s="37">
        <v>70</v>
      </c>
      <c r="B288" s="38" t="s">
        <v>567</v>
      </c>
      <c r="C288" s="38">
        <v>13995677195</v>
      </c>
      <c r="D288" s="38" t="s">
        <v>568</v>
      </c>
      <c r="E288" s="39" t="s">
        <v>569</v>
      </c>
      <c r="F288" s="39"/>
      <c r="G288" s="40">
        <v>43640</v>
      </c>
      <c r="H288" s="41" t="s">
        <v>570</v>
      </c>
      <c r="I288" s="39"/>
      <c r="J288" s="39">
        <v>5035</v>
      </c>
      <c r="K288" s="40">
        <v>43640</v>
      </c>
      <c r="L288" s="39">
        <v>5035</v>
      </c>
      <c r="M288" s="39"/>
      <c r="N288" s="52" t="s">
        <v>490</v>
      </c>
      <c r="O288" s="53"/>
      <c r="P288" s="77" t="s">
        <v>491</v>
      </c>
      <c r="Q288" s="53"/>
      <c r="R288" s="53">
        <v>699</v>
      </c>
      <c r="S288" s="53">
        <v>1</v>
      </c>
      <c r="T288" s="53">
        <v>699</v>
      </c>
      <c r="U288" s="53"/>
      <c r="V288" s="39"/>
      <c r="W288" s="39"/>
    </row>
    <row r="289" spans="1:23" ht="18" customHeight="1" x14ac:dyDescent="0.15">
      <c r="A289" s="37"/>
      <c r="B289" s="38" t="s">
        <v>567</v>
      </c>
      <c r="C289" s="38"/>
      <c r="D289" s="38"/>
      <c r="E289" s="39"/>
      <c r="F289" s="39"/>
      <c r="G289" s="40"/>
      <c r="H289" s="41"/>
      <c r="I289" s="39"/>
      <c r="J289" s="39"/>
      <c r="K289" s="40"/>
      <c r="L289" s="39"/>
      <c r="M289" s="39"/>
      <c r="N289" s="52" t="s">
        <v>306</v>
      </c>
      <c r="O289" s="53"/>
      <c r="P289" s="77" t="s">
        <v>307</v>
      </c>
      <c r="Q289" s="53"/>
      <c r="R289" s="53">
        <v>2888</v>
      </c>
      <c r="S289" s="53">
        <v>1</v>
      </c>
      <c r="T289" s="53">
        <f t="shared" si="13"/>
        <v>2888</v>
      </c>
      <c r="U289" s="53"/>
      <c r="V289" s="39"/>
      <c r="W289" s="39"/>
    </row>
    <row r="290" spans="1:23" ht="18" customHeight="1" x14ac:dyDescent="0.15">
      <c r="A290" s="37"/>
      <c r="B290" s="38" t="s">
        <v>567</v>
      </c>
      <c r="C290" s="38"/>
      <c r="D290" s="38"/>
      <c r="E290" s="39"/>
      <c r="F290" s="39"/>
      <c r="G290" s="40"/>
      <c r="H290" s="41"/>
      <c r="I290" s="39"/>
      <c r="J290" s="39"/>
      <c r="K290" s="40"/>
      <c r="L290" s="39"/>
      <c r="M290" s="39"/>
      <c r="N290" s="52" t="s">
        <v>246</v>
      </c>
      <c r="O290" s="53"/>
      <c r="P290" s="77" t="s">
        <v>247</v>
      </c>
      <c r="Q290" s="53"/>
      <c r="R290" s="53">
        <v>880</v>
      </c>
      <c r="S290" s="53">
        <v>1</v>
      </c>
      <c r="T290" s="53">
        <f t="shared" si="13"/>
        <v>880</v>
      </c>
      <c r="U290" s="53"/>
      <c r="V290" s="39"/>
      <c r="W290" s="39"/>
    </row>
    <row r="291" spans="1:23" ht="18" customHeight="1" x14ac:dyDescent="0.15">
      <c r="A291" s="37"/>
      <c r="B291" s="38" t="s">
        <v>567</v>
      </c>
      <c r="C291" s="38"/>
      <c r="D291" s="38"/>
      <c r="E291" s="39"/>
      <c r="F291" s="39"/>
      <c r="G291" s="40"/>
      <c r="H291" s="41"/>
      <c r="I291" s="39"/>
      <c r="J291" s="39"/>
      <c r="K291" s="40"/>
      <c r="L291" s="39"/>
      <c r="M291" s="39"/>
      <c r="N291" s="52" t="s">
        <v>106</v>
      </c>
      <c r="O291" s="53"/>
      <c r="P291" s="77" t="s">
        <v>107</v>
      </c>
      <c r="Q291" s="53"/>
      <c r="R291" s="53">
        <v>269</v>
      </c>
      <c r="S291" s="53">
        <v>1</v>
      </c>
      <c r="T291" s="53">
        <f t="shared" si="13"/>
        <v>269</v>
      </c>
      <c r="U291" s="53"/>
      <c r="V291" s="39"/>
      <c r="W291" s="39"/>
    </row>
    <row r="292" spans="1:23" ht="18" customHeight="1" x14ac:dyDescent="0.15">
      <c r="A292" s="37"/>
      <c r="B292" s="38" t="s">
        <v>567</v>
      </c>
      <c r="C292" s="38"/>
      <c r="D292" s="38"/>
      <c r="E292" s="39"/>
      <c r="F292" s="39"/>
      <c r="G292" s="40"/>
      <c r="H292" s="41"/>
      <c r="I292" s="39"/>
      <c r="J292" s="39"/>
      <c r="K292" s="40"/>
      <c r="L292" s="39"/>
      <c r="M292" s="39"/>
      <c r="N292" s="52" t="s">
        <v>375</v>
      </c>
      <c r="O292" s="53"/>
      <c r="P292" s="77" t="s">
        <v>376</v>
      </c>
      <c r="Q292" s="53"/>
      <c r="R292" s="53">
        <v>299</v>
      </c>
      <c r="S292" s="53">
        <v>1</v>
      </c>
      <c r="T292" s="53">
        <f t="shared" si="13"/>
        <v>299</v>
      </c>
      <c r="U292" s="53"/>
      <c r="V292" s="39"/>
      <c r="W292" s="39"/>
    </row>
    <row r="293" spans="1:23" ht="18" customHeight="1" x14ac:dyDescent="0.15">
      <c r="A293" s="37">
        <v>71</v>
      </c>
      <c r="B293" s="38" t="s">
        <v>571</v>
      </c>
      <c r="C293" s="38">
        <v>13317135479</v>
      </c>
      <c r="D293" s="38" t="s">
        <v>572</v>
      </c>
      <c r="E293" s="39" t="s">
        <v>573</v>
      </c>
      <c r="F293" s="39"/>
      <c r="G293" s="40">
        <v>43640</v>
      </c>
      <c r="H293" s="41">
        <v>10966</v>
      </c>
      <c r="I293" s="39"/>
      <c r="J293" s="39">
        <v>228</v>
      </c>
      <c r="K293" s="40">
        <v>43640</v>
      </c>
      <c r="L293" s="39">
        <v>228</v>
      </c>
      <c r="M293" s="39"/>
      <c r="N293" s="52" t="s">
        <v>574</v>
      </c>
      <c r="O293" s="53"/>
      <c r="P293" s="77" t="s">
        <v>575</v>
      </c>
      <c r="Q293" s="53"/>
      <c r="R293" s="53">
        <v>131</v>
      </c>
      <c r="S293" s="53">
        <v>1</v>
      </c>
      <c r="T293" s="53">
        <f t="shared" si="13"/>
        <v>131</v>
      </c>
      <c r="U293" s="53"/>
      <c r="V293" s="39"/>
      <c r="W293" s="39"/>
    </row>
    <row r="294" spans="1:23" ht="18" customHeight="1" x14ac:dyDescent="0.15">
      <c r="A294" s="37"/>
      <c r="B294" s="38" t="s">
        <v>571</v>
      </c>
      <c r="C294" s="38"/>
      <c r="D294" s="38"/>
      <c r="E294" s="39"/>
      <c r="F294" s="39"/>
      <c r="G294" s="40"/>
      <c r="H294" s="41"/>
      <c r="I294" s="39"/>
      <c r="J294" s="39"/>
      <c r="K294" s="40"/>
      <c r="L294" s="39"/>
      <c r="M294" s="39"/>
      <c r="N294" s="52" t="s">
        <v>576</v>
      </c>
      <c r="O294" s="53"/>
      <c r="P294" s="77" t="s">
        <v>577</v>
      </c>
      <c r="Q294" s="53"/>
      <c r="R294" s="53">
        <v>45</v>
      </c>
      <c r="S294" s="53">
        <v>1</v>
      </c>
      <c r="T294" s="53">
        <f t="shared" si="13"/>
        <v>45</v>
      </c>
      <c r="U294" s="53"/>
      <c r="V294" s="39"/>
      <c r="W294" s="39"/>
    </row>
    <row r="295" spans="1:23" ht="18" customHeight="1" x14ac:dyDescent="0.15">
      <c r="A295" s="37"/>
      <c r="B295" s="38" t="s">
        <v>571</v>
      </c>
      <c r="C295" s="38"/>
      <c r="D295" s="38"/>
      <c r="E295" s="39"/>
      <c r="F295" s="39"/>
      <c r="G295" s="40"/>
      <c r="H295" s="41"/>
      <c r="I295" s="39"/>
      <c r="J295" s="39"/>
      <c r="K295" s="40"/>
      <c r="L295" s="39"/>
      <c r="M295" s="39"/>
      <c r="N295" s="52" t="s">
        <v>578</v>
      </c>
      <c r="O295" s="53"/>
      <c r="P295" s="77" t="s">
        <v>579</v>
      </c>
      <c r="Q295" s="53"/>
      <c r="R295" s="53">
        <v>20</v>
      </c>
      <c r="S295" s="53">
        <v>1</v>
      </c>
      <c r="T295" s="53">
        <f t="shared" si="13"/>
        <v>20</v>
      </c>
      <c r="U295" s="53"/>
      <c r="V295" s="39"/>
      <c r="W295" s="39"/>
    </row>
    <row r="296" spans="1:23" ht="18" customHeight="1" x14ac:dyDescent="0.15">
      <c r="A296" s="37"/>
      <c r="B296" s="38" t="s">
        <v>571</v>
      </c>
      <c r="C296" s="38"/>
      <c r="D296" s="38"/>
      <c r="E296" s="39"/>
      <c r="F296" s="39"/>
      <c r="G296" s="40"/>
      <c r="H296" s="41"/>
      <c r="I296" s="39"/>
      <c r="J296" s="39"/>
      <c r="K296" s="40"/>
      <c r="L296" s="39"/>
      <c r="M296" s="39"/>
      <c r="N296" s="52" t="s">
        <v>129</v>
      </c>
      <c r="O296" s="53"/>
      <c r="P296" s="77" t="s">
        <v>130</v>
      </c>
      <c r="Q296" s="53"/>
      <c r="R296" s="53">
        <v>32</v>
      </c>
      <c r="S296" s="53">
        <v>1</v>
      </c>
      <c r="T296" s="53">
        <f t="shared" si="13"/>
        <v>32</v>
      </c>
      <c r="U296" s="53"/>
      <c r="V296" s="39"/>
      <c r="W296" s="39"/>
    </row>
    <row r="297" spans="1:23" ht="18" customHeight="1" x14ac:dyDescent="0.15">
      <c r="A297" s="37">
        <v>72</v>
      </c>
      <c r="B297" s="38" t="s">
        <v>580</v>
      </c>
      <c r="C297" s="38">
        <v>13971039312</v>
      </c>
      <c r="D297" s="38" t="s">
        <v>581</v>
      </c>
      <c r="E297" s="39" t="s">
        <v>582</v>
      </c>
      <c r="F297" s="39"/>
      <c r="G297" s="40">
        <v>43640</v>
      </c>
      <c r="H297" s="41" t="s">
        <v>583</v>
      </c>
      <c r="I297" s="39"/>
      <c r="J297" s="39">
        <v>2461</v>
      </c>
      <c r="K297" s="40">
        <v>43640</v>
      </c>
      <c r="L297" s="39">
        <v>2461</v>
      </c>
      <c r="M297" s="39"/>
      <c r="N297" s="52" t="s">
        <v>584</v>
      </c>
      <c r="O297" s="53"/>
      <c r="P297" s="77" t="s">
        <v>585</v>
      </c>
      <c r="Q297" s="53"/>
      <c r="R297" s="53">
        <v>1061</v>
      </c>
      <c r="S297" s="53">
        <v>1</v>
      </c>
      <c r="T297" s="53">
        <f t="shared" si="13"/>
        <v>1061</v>
      </c>
      <c r="U297" s="53"/>
      <c r="V297" s="39"/>
      <c r="W297" s="39"/>
    </row>
    <row r="298" spans="1:23" ht="18" customHeight="1" x14ac:dyDescent="0.15">
      <c r="A298" s="37"/>
      <c r="B298" s="38" t="s">
        <v>580</v>
      </c>
      <c r="C298" s="38"/>
      <c r="D298" s="38"/>
      <c r="E298" s="39"/>
      <c r="F298" s="39"/>
      <c r="G298" s="40"/>
      <c r="H298" s="41"/>
      <c r="I298" s="39"/>
      <c r="J298" s="39"/>
      <c r="K298" s="40"/>
      <c r="L298" s="39"/>
      <c r="M298" s="39"/>
      <c r="N298" s="52" t="s">
        <v>351</v>
      </c>
      <c r="O298" s="53"/>
      <c r="P298" s="77"/>
      <c r="Q298" s="53"/>
      <c r="R298" s="53">
        <v>1400</v>
      </c>
      <c r="S298" s="53">
        <v>1</v>
      </c>
      <c r="T298" s="53">
        <f t="shared" si="13"/>
        <v>1400</v>
      </c>
      <c r="U298" s="53"/>
      <c r="V298" s="39"/>
      <c r="W298" s="39"/>
    </row>
    <row r="299" spans="1:23" ht="18" customHeight="1" x14ac:dyDescent="0.15">
      <c r="A299" s="37">
        <v>73</v>
      </c>
      <c r="B299" s="38" t="s">
        <v>586</v>
      </c>
      <c r="C299" s="38">
        <v>13277056611</v>
      </c>
      <c r="D299" s="38" t="s">
        <v>587</v>
      </c>
      <c r="E299" s="39" t="s">
        <v>588</v>
      </c>
      <c r="F299" s="39"/>
      <c r="G299" s="40">
        <v>43638</v>
      </c>
      <c r="H299" s="41">
        <v>46774</v>
      </c>
      <c r="I299" s="39"/>
      <c r="J299" s="39">
        <v>810</v>
      </c>
      <c r="K299" s="40">
        <v>43638</v>
      </c>
      <c r="L299" s="39">
        <v>810</v>
      </c>
      <c r="M299" s="39"/>
      <c r="N299" s="52"/>
      <c r="O299" s="53"/>
      <c r="P299" s="77"/>
      <c r="Q299" s="53"/>
      <c r="R299" s="53"/>
      <c r="S299" s="53"/>
      <c r="T299" s="53"/>
      <c r="U299" s="53"/>
      <c r="V299" s="39"/>
      <c r="W299" s="39"/>
    </row>
    <row r="300" spans="1:23" ht="18" customHeight="1" x14ac:dyDescent="0.15">
      <c r="A300" s="37">
        <v>74</v>
      </c>
      <c r="B300" s="38" t="s">
        <v>589</v>
      </c>
      <c r="C300" s="38">
        <v>18971275617</v>
      </c>
      <c r="D300" s="38" t="s">
        <v>590</v>
      </c>
      <c r="E300" s="39" t="s">
        <v>591</v>
      </c>
      <c r="F300" s="39"/>
      <c r="G300" s="40">
        <v>43646</v>
      </c>
      <c r="H300" s="41" t="s">
        <v>592</v>
      </c>
      <c r="I300" s="39"/>
      <c r="J300" s="39">
        <v>5000</v>
      </c>
      <c r="K300" s="40">
        <v>43646</v>
      </c>
      <c r="L300" s="39">
        <v>5000</v>
      </c>
      <c r="M300" s="39"/>
      <c r="N300" s="52" t="s">
        <v>593</v>
      </c>
      <c r="O300" s="53"/>
      <c r="P300" s="77" t="s">
        <v>594</v>
      </c>
      <c r="Q300" s="53"/>
      <c r="R300" s="53">
        <v>4500</v>
      </c>
      <c r="S300" s="53">
        <v>1</v>
      </c>
      <c r="T300" s="53">
        <f t="shared" si="13"/>
        <v>4500</v>
      </c>
      <c r="U300" s="53"/>
      <c r="V300" s="39"/>
      <c r="W300" s="39"/>
    </row>
    <row r="301" spans="1:23" ht="18" customHeight="1" x14ac:dyDescent="0.15">
      <c r="A301" s="37">
        <v>75</v>
      </c>
      <c r="B301" s="38" t="s">
        <v>595</v>
      </c>
      <c r="C301" s="38">
        <v>15971504866</v>
      </c>
      <c r="D301" s="38" t="s">
        <v>596</v>
      </c>
      <c r="E301" s="39" t="s">
        <v>597</v>
      </c>
      <c r="F301" s="39"/>
      <c r="G301" s="40">
        <v>43639</v>
      </c>
      <c r="H301" s="41" t="s">
        <v>598</v>
      </c>
      <c r="I301" s="39"/>
      <c r="J301" s="39">
        <v>17600</v>
      </c>
      <c r="K301" s="40">
        <v>43639</v>
      </c>
      <c r="L301" s="39">
        <v>17600</v>
      </c>
      <c r="M301" s="39"/>
      <c r="N301" s="52" t="s">
        <v>593</v>
      </c>
      <c r="O301" s="53"/>
      <c r="P301" s="77" t="s">
        <v>594</v>
      </c>
      <c r="Q301" s="53"/>
      <c r="R301" s="53">
        <v>4500</v>
      </c>
      <c r="S301" s="53">
        <v>1</v>
      </c>
      <c r="T301" s="53">
        <f t="shared" ref="T301:T317" si="14">R301*S301</f>
        <v>4500</v>
      </c>
      <c r="U301" s="53"/>
      <c r="V301" s="39"/>
      <c r="W301" s="39"/>
    </row>
    <row r="302" spans="1:23" ht="18" customHeight="1" x14ac:dyDescent="0.15">
      <c r="A302" s="37"/>
      <c r="B302" s="38" t="s">
        <v>595</v>
      </c>
      <c r="C302" s="38"/>
      <c r="D302" s="38"/>
      <c r="E302" s="39"/>
      <c r="F302" s="39"/>
      <c r="G302" s="40"/>
      <c r="H302" s="41"/>
      <c r="I302" s="39"/>
      <c r="J302" s="39"/>
      <c r="K302" s="40"/>
      <c r="L302" s="39"/>
      <c r="M302" s="39"/>
      <c r="N302" s="52" t="s">
        <v>82</v>
      </c>
      <c r="O302" s="53"/>
      <c r="P302" s="77" t="s">
        <v>83</v>
      </c>
      <c r="Q302" s="53"/>
      <c r="R302" s="53">
        <v>1100</v>
      </c>
      <c r="S302" s="53">
        <v>1</v>
      </c>
      <c r="T302" s="53">
        <f t="shared" si="14"/>
        <v>1100</v>
      </c>
      <c r="U302" s="53"/>
      <c r="V302" s="39"/>
      <c r="W302" s="39"/>
    </row>
    <row r="303" spans="1:23" ht="18" customHeight="1" x14ac:dyDescent="0.15">
      <c r="A303" s="37"/>
      <c r="B303" s="38" t="s">
        <v>595</v>
      </c>
      <c r="C303" s="38"/>
      <c r="D303" s="38"/>
      <c r="E303" s="39"/>
      <c r="F303" s="39"/>
      <c r="G303" s="40"/>
      <c r="H303" s="41"/>
      <c r="I303" s="39"/>
      <c r="J303" s="39"/>
      <c r="K303" s="40"/>
      <c r="L303" s="39"/>
      <c r="M303" s="39"/>
      <c r="N303" s="52" t="s">
        <v>599</v>
      </c>
      <c r="O303" s="53"/>
      <c r="P303" s="77" t="s">
        <v>600</v>
      </c>
      <c r="Q303" s="53"/>
      <c r="R303" s="53">
        <v>120</v>
      </c>
      <c r="S303" s="53">
        <v>1</v>
      </c>
      <c r="T303" s="53">
        <f t="shared" si="14"/>
        <v>120</v>
      </c>
      <c r="U303" s="53"/>
      <c r="V303" s="39"/>
      <c r="W303" s="39"/>
    </row>
    <row r="304" spans="1:23" ht="18" customHeight="1" x14ac:dyDescent="0.15">
      <c r="A304" s="37"/>
      <c r="B304" s="38" t="s">
        <v>595</v>
      </c>
      <c r="C304" s="38"/>
      <c r="D304" s="38"/>
      <c r="E304" s="39"/>
      <c r="F304" s="39"/>
      <c r="G304" s="40"/>
      <c r="H304" s="41"/>
      <c r="I304" s="39"/>
      <c r="J304" s="39"/>
      <c r="K304" s="40"/>
      <c r="L304" s="39"/>
      <c r="M304" s="39"/>
      <c r="N304" s="52" t="s">
        <v>198</v>
      </c>
      <c r="O304" s="53"/>
      <c r="P304" s="77" t="s">
        <v>199</v>
      </c>
      <c r="Q304" s="53"/>
      <c r="R304" s="53">
        <v>0</v>
      </c>
      <c r="S304" s="53">
        <v>3</v>
      </c>
      <c r="T304" s="53">
        <f t="shared" si="14"/>
        <v>0</v>
      </c>
      <c r="U304" s="53"/>
      <c r="V304" s="39"/>
      <c r="W304" s="39"/>
    </row>
    <row r="305" spans="1:23" ht="18" customHeight="1" x14ac:dyDescent="0.15">
      <c r="A305" s="37"/>
      <c r="B305" s="38" t="s">
        <v>595</v>
      </c>
      <c r="C305" s="38"/>
      <c r="D305" s="38"/>
      <c r="E305" s="39"/>
      <c r="F305" s="39"/>
      <c r="G305" s="40"/>
      <c r="H305" s="41"/>
      <c r="I305" s="39"/>
      <c r="J305" s="39"/>
      <c r="K305" s="40"/>
      <c r="L305" s="39"/>
      <c r="M305" s="39"/>
      <c r="N305" s="52" t="s">
        <v>131</v>
      </c>
      <c r="O305" s="53"/>
      <c r="P305" s="77" t="s">
        <v>132</v>
      </c>
      <c r="Q305" s="53"/>
      <c r="R305" s="53">
        <v>0</v>
      </c>
      <c r="S305" s="53">
        <v>2</v>
      </c>
      <c r="T305" s="53">
        <f t="shared" si="14"/>
        <v>0</v>
      </c>
      <c r="U305" s="53"/>
      <c r="V305" s="39"/>
      <c r="W305" s="39"/>
    </row>
    <row r="306" spans="1:23" ht="18" customHeight="1" x14ac:dyDescent="0.15">
      <c r="A306" s="37"/>
      <c r="B306" s="38" t="s">
        <v>595</v>
      </c>
      <c r="C306" s="38"/>
      <c r="D306" s="38"/>
      <c r="E306" s="39"/>
      <c r="F306" s="39"/>
      <c r="G306" s="40"/>
      <c r="H306" s="41"/>
      <c r="I306" s="39"/>
      <c r="J306" s="39"/>
      <c r="K306" s="40"/>
      <c r="L306" s="39"/>
      <c r="M306" s="39"/>
      <c r="N306" s="52" t="s">
        <v>310</v>
      </c>
      <c r="O306" s="53"/>
      <c r="P306" s="77" t="s">
        <v>311</v>
      </c>
      <c r="Q306" s="53"/>
      <c r="R306" s="53">
        <v>0</v>
      </c>
      <c r="S306" s="53">
        <v>1</v>
      </c>
      <c r="T306" s="53">
        <f t="shared" si="14"/>
        <v>0</v>
      </c>
      <c r="U306" s="53"/>
      <c r="V306" s="39"/>
      <c r="W306" s="39"/>
    </row>
    <row r="307" spans="1:23" ht="18" customHeight="1" x14ac:dyDescent="0.15">
      <c r="A307" s="37"/>
      <c r="B307" s="38" t="s">
        <v>595</v>
      </c>
      <c r="C307" s="38"/>
      <c r="D307" s="38"/>
      <c r="E307" s="39"/>
      <c r="F307" s="39"/>
      <c r="G307" s="40"/>
      <c r="H307" s="41"/>
      <c r="I307" s="39"/>
      <c r="J307" s="39"/>
      <c r="K307" s="40"/>
      <c r="L307" s="39"/>
      <c r="M307" s="39"/>
      <c r="N307" s="52" t="s">
        <v>601</v>
      </c>
      <c r="O307" s="53"/>
      <c r="P307" s="77" t="s">
        <v>602</v>
      </c>
      <c r="Q307" s="53"/>
      <c r="R307" s="53">
        <v>130</v>
      </c>
      <c r="S307" s="53">
        <v>1</v>
      </c>
      <c r="T307" s="53">
        <f t="shared" si="14"/>
        <v>130</v>
      </c>
      <c r="U307" s="53"/>
      <c r="V307" s="39"/>
      <c r="W307" s="39"/>
    </row>
    <row r="308" spans="1:23" ht="18" customHeight="1" x14ac:dyDescent="0.15">
      <c r="A308" s="37"/>
      <c r="B308" s="38" t="s">
        <v>595</v>
      </c>
      <c r="C308" s="38"/>
      <c r="D308" s="38"/>
      <c r="E308" s="39"/>
      <c r="F308" s="39"/>
      <c r="G308" s="40"/>
      <c r="H308" s="41"/>
      <c r="I308" s="39"/>
      <c r="J308" s="39"/>
      <c r="K308" s="40"/>
      <c r="L308" s="39"/>
      <c r="M308" s="39"/>
      <c r="N308" s="52" t="s">
        <v>603</v>
      </c>
      <c r="O308" s="53"/>
      <c r="P308" s="77" t="s">
        <v>604</v>
      </c>
      <c r="Q308" s="53"/>
      <c r="R308" s="53">
        <v>125</v>
      </c>
      <c r="S308" s="53">
        <v>1</v>
      </c>
      <c r="T308" s="53">
        <f t="shared" si="14"/>
        <v>125</v>
      </c>
      <c r="U308" s="53"/>
      <c r="V308" s="39"/>
      <c r="W308" s="39"/>
    </row>
    <row r="309" spans="1:23" ht="18" customHeight="1" x14ac:dyDescent="0.15">
      <c r="A309" s="37"/>
      <c r="B309" s="38" t="s">
        <v>595</v>
      </c>
      <c r="C309" s="38"/>
      <c r="D309" s="38"/>
      <c r="E309" s="39"/>
      <c r="F309" s="39"/>
      <c r="G309" s="40"/>
      <c r="H309" s="41"/>
      <c r="I309" s="39"/>
      <c r="J309" s="39"/>
      <c r="K309" s="40"/>
      <c r="L309" s="39"/>
      <c r="M309" s="39"/>
      <c r="N309" s="52" t="s">
        <v>104</v>
      </c>
      <c r="O309" s="53"/>
      <c r="P309" s="77" t="s">
        <v>105</v>
      </c>
      <c r="Q309" s="53"/>
      <c r="R309" s="53">
        <v>0</v>
      </c>
      <c r="S309" s="53">
        <v>2</v>
      </c>
      <c r="T309" s="53">
        <f t="shared" si="14"/>
        <v>0</v>
      </c>
      <c r="U309" s="53"/>
      <c r="V309" s="39"/>
      <c r="W309" s="39"/>
    </row>
    <row r="310" spans="1:23" ht="18" customHeight="1" x14ac:dyDescent="0.15">
      <c r="A310" s="37"/>
      <c r="B310" s="38" t="s">
        <v>595</v>
      </c>
      <c r="C310" s="38"/>
      <c r="D310" s="38"/>
      <c r="E310" s="39"/>
      <c r="F310" s="39"/>
      <c r="G310" s="40"/>
      <c r="H310" s="41"/>
      <c r="I310" s="39"/>
      <c r="J310" s="39"/>
      <c r="K310" s="40"/>
      <c r="L310" s="39"/>
      <c r="M310" s="39"/>
      <c r="N310" s="52" t="s">
        <v>605</v>
      </c>
      <c r="O310" s="53"/>
      <c r="P310" s="77" t="s">
        <v>606</v>
      </c>
      <c r="Q310" s="53"/>
      <c r="R310" s="53">
        <v>619</v>
      </c>
      <c r="S310" s="53">
        <v>1</v>
      </c>
      <c r="T310" s="53">
        <f t="shared" si="14"/>
        <v>619</v>
      </c>
      <c r="U310" s="53"/>
      <c r="V310" s="39"/>
      <c r="W310" s="39"/>
    </row>
    <row r="311" spans="1:23" ht="18" customHeight="1" x14ac:dyDescent="0.15">
      <c r="A311" s="37"/>
      <c r="B311" s="38" t="s">
        <v>595</v>
      </c>
      <c r="C311" s="38"/>
      <c r="D311" s="38"/>
      <c r="E311" s="39"/>
      <c r="F311" s="39"/>
      <c r="G311" s="40"/>
      <c r="H311" s="41"/>
      <c r="I311" s="39"/>
      <c r="J311" s="39"/>
      <c r="K311" s="40"/>
      <c r="L311" s="39"/>
      <c r="M311" s="39"/>
      <c r="N311" s="52" t="s">
        <v>607</v>
      </c>
      <c r="O311" s="53"/>
      <c r="P311" s="77" t="s">
        <v>608</v>
      </c>
      <c r="Q311" s="53"/>
      <c r="R311" s="53">
        <v>100</v>
      </c>
      <c r="S311" s="53">
        <v>1</v>
      </c>
      <c r="T311" s="53">
        <f t="shared" si="14"/>
        <v>100</v>
      </c>
      <c r="U311" s="53"/>
      <c r="V311" s="39"/>
      <c r="W311" s="39"/>
    </row>
    <row r="312" spans="1:23" ht="18" customHeight="1" x14ac:dyDescent="0.15">
      <c r="A312" s="37"/>
      <c r="B312" s="38" t="s">
        <v>595</v>
      </c>
      <c r="C312" s="38"/>
      <c r="D312" s="38"/>
      <c r="E312" s="39"/>
      <c r="F312" s="39"/>
      <c r="G312" s="40"/>
      <c r="H312" s="41"/>
      <c r="I312" s="39"/>
      <c r="J312" s="39"/>
      <c r="K312" s="40"/>
      <c r="L312" s="39"/>
      <c r="M312" s="39"/>
      <c r="N312" s="52" t="s">
        <v>609</v>
      </c>
      <c r="O312" s="53"/>
      <c r="P312" s="77" t="s">
        <v>376</v>
      </c>
      <c r="Q312" s="53"/>
      <c r="R312" s="53">
        <v>299</v>
      </c>
      <c r="S312" s="53">
        <v>1</v>
      </c>
      <c r="T312" s="53">
        <f t="shared" si="14"/>
        <v>299</v>
      </c>
      <c r="U312" s="53"/>
      <c r="V312" s="39"/>
      <c r="W312" s="39"/>
    </row>
    <row r="313" spans="1:23" ht="18" customHeight="1" x14ac:dyDescent="0.15">
      <c r="A313" s="37"/>
      <c r="B313" s="38" t="s">
        <v>595</v>
      </c>
      <c r="C313" s="38"/>
      <c r="D313" s="38"/>
      <c r="E313" s="39"/>
      <c r="F313" s="39"/>
      <c r="G313" s="40"/>
      <c r="H313" s="41"/>
      <c r="I313" s="39"/>
      <c r="J313" s="39"/>
      <c r="K313" s="40"/>
      <c r="L313" s="39"/>
      <c r="M313" s="39"/>
      <c r="N313" s="52" t="s">
        <v>308</v>
      </c>
      <c r="O313" s="53"/>
      <c r="P313" s="77" t="s">
        <v>309</v>
      </c>
      <c r="Q313" s="53"/>
      <c r="R313" s="53">
        <v>1999</v>
      </c>
      <c r="S313" s="53">
        <v>1</v>
      </c>
      <c r="T313" s="53">
        <f t="shared" si="14"/>
        <v>1999</v>
      </c>
      <c r="U313" s="53"/>
      <c r="V313" s="39"/>
      <c r="W313" s="39"/>
    </row>
    <row r="314" spans="1:23" ht="18" customHeight="1" x14ac:dyDescent="0.15">
      <c r="A314" s="37"/>
      <c r="B314" s="38" t="s">
        <v>595</v>
      </c>
      <c r="C314" s="38"/>
      <c r="D314" s="38"/>
      <c r="E314" s="39"/>
      <c r="F314" s="39"/>
      <c r="G314" s="40"/>
      <c r="H314" s="41"/>
      <c r="I314" s="39"/>
      <c r="J314" s="39"/>
      <c r="K314" s="40"/>
      <c r="L314" s="39"/>
      <c r="M314" s="39"/>
      <c r="N314" s="52" t="s">
        <v>610</v>
      </c>
      <c r="O314" s="53"/>
      <c r="P314" s="77" t="s">
        <v>611</v>
      </c>
      <c r="Q314" s="53"/>
      <c r="R314" s="53">
        <v>399</v>
      </c>
      <c r="S314" s="53">
        <v>1</v>
      </c>
      <c r="T314" s="53">
        <f t="shared" si="14"/>
        <v>399</v>
      </c>
      <c r="U314" s="53"/>
      <c r="V314" s="39"/>
      <c r="W314" s="39"/>
    </row>
    <row r="315" spans="1:23" ht="18" customHeight="1" x14ac:dyDescent="0.15">
      <c r="A315" s="37"/>
      <c r="B315" s="38" t="s">
        <v>595</v>
      </c>
      <c r="C315" s="38"/>
      <c r="D315" s="38"/>
      <c r="E315" s="39"/>
      <c r="F315" s="39"/>
      <c r="G315" s="40"/>
      <c r="H315" s="41"/>
      <c r="I315" s="39"/>
      <c r="J315" s="39"/>
      <c r="K315" s="40"/>
      <c r="L315" s="39"/>
      <c r="M315" s="39"/>
      <c r="N315" s="52" t="s">
        <v>266</v>
      </c>
      <c r="O315" s="53"/>
      <c r="P315" s="77" t="s">
        <v>267</v>
      </c>
      <c r="Q315" s="53"/>
      <c r="R315" s="53">
        <v>0</v>
      </c>
      <c r="S315" s="53">
        <v>3</v>
      </c>
      <c r="T315" s="53">
        <f t="shared" si="14"/>
        <v>0</v>
      </c>
      <c r="U315" s="53"/>
      <c r="V315" s="39"/>
      <c r="W315" s="39"/>
    </row>
    <row r="316" spans="1:23" ht="18" customHeight="1" x14ac:dyDescent="0.15">
      <c r="A316" s="37"/>
      <c r="B316" s="38" t="s">
        <v>595</v>
      </c>
      <c r="C316" s="38"/>
      <c r="D316" s="38"/>
      <c r="E316" s="39"/>
      <c r="F316" s="39"/>
      <c r="G316" s="40"/>
      <c r="H316" s="41"/>
      <c r="I316" s="39"/>
      <c r="J316" s="39"/>
      <c r="K316" s="40"/>
      <c r="L316" s="39"/>
      <c r="M316" s="39"/>
      <c r="N316" s="52" t="s">
        <v>612</v>
      </c>
      <c r="O316" s="53"/>
      <c r="P316" s="77" t="s">
        <v>613</v>
      </c>
      <c r="Q316" s="53"/>
      <c r="R316" s="53">
        <v>2399</v>
      </c>
      <c r="S316" s="53">
        <v>1</v>
      </c>
      <c r="T316" s="53">
        <f t="shared" si="14"/>
        <v>2399</v>
      </c>
      <c r="U316" s="53"/>
      <c r="V316" s="39"/>
      <c r="W316" s="39"/>
    </row>
    <row r="317" spans="1:23" ht="18" customHeight="1" x14ac:dyDescent="0.15">
      <c r="A317" s="37"/>
      <c r="B317" s="38" t="s">
        <v>595</v>
      </c>
      <c r="C317" s="38"/>
      <c r="D317" s="38"/>
      <c r="E317" s="39"/>
      <c r="F317" s="39"/>
      <c r="G317" s="40"/>
      <c r="H317" s="41"/>
      <c r="I317" s="39"/>
      <c r="J317" s="39"/>
      <c r="K317" s="40"/>
      <c r="L317" s="39"/>
      <c r="M317" s="39"/>
      <c r="N317" s="52" t="s">
        <v>614</v>
      </c>
      <c r="O317" s="53"/>
      <c r="P317" s="77" t="s">
        <v>615</v>
      </c>
      <c r="Q317" s="53"/>
      <c r="R317" s="53">
        <v>2385</v>
      </c>
      <c r="S317" s="53">
        <v>1</v>
      </c>
      <c r="T317" s="53">
        <f t="shared" si="14"/>
        <v>2385</v>
      </c>
      <c r="U317" s="53"/>
      <c r="V317" s="39"/>
      <c r="W317" s="39"/>
    </row>
    <row r="318" spans="1:23" ht="18" customHeight="1" x14ac:dyDescent="0.15">
      <c r="A318" s="62"/>
      <c r="B318" s="38" t="s">
        <v>595</v>
      </c>
      <c r="C318" s="38"/>
      <c r="D318" s="38"/>
      <c r="E318" s="39"/>
      <c r="F318" s="39"/>
      <c r="G318" s="40"/>
      <c r="H318" s="41"/>
      <c r="I318" s="39"/>
      <c r="J318" s="39"/>
      <c r="K318" s="40"/>
      <c r="L318" s="39"/>
      <c r="M318" s="39"/>
      <c r="N318" s="52" t="s">
        <v>616</v>
      </c>
      <c r="O318" s="53"/>
      <c r="P318" s="77" t="s">
        <v>617</v>
      </c>
      <c r="Q318" s="53"/>
      <c r="R318" s="53">
        <v>0</v>
      </c>
      <c r="S318" s="53">
        <v>1</v>
      </c>
      <c r="T318" s="53">
        <f t="shared" ref="T318:T338" si="15">R318*S318</f>
        <v>0</v>
      </c>
      <c r="U318" s="53"/>
      <c r="V318" s="39"/>
      <c r="W318" s="39"/>
    </row>
    <row r="319" spans="1:23" ht="18" customHeight="1" x14ac:dyDescent="0.15">
      <c r="A319" s="62">
        <v>76</v>
      </c>
      <c r="B319" s="38" t="s">
        <v>618</v>
      </c>
      <c r="C319" s="38">
        <v>13807191720</v>
      </c>
      <c r="D319" s="38" t="s">
        <v>619</v>
      </c>
      <c r="E319" s="39" t="s">
        <v>620</v>
      </c>
      <c r="F319" s="39"/>
      <c r="G319" s="40">
        <v>43646</v>
      </c>
      <c r="H319" s="41" t="s">
        <v>98</v>
      </c>
      <c r="I319" s="39"/>
      <c r="J319" s="39">
        <v>644</v>
      </c>
      <c r="K319" s="40">
        <v>43646</v>
      </c>
      <c r="L319" s="39">
        <v>644</v>
      </c>
      <c r="M319" s="39"/>
      <c r="N319" s="52" t="s">
        <v>198</v>
      </c>
      <c r="O319" s="53"/>
      <c r="P319" s="77" t="s">
        <v>199</v>
      </c>
      <c r="Q319" s="53"/>
      <c r="R319" s="53">
        <v>0</v>
      </c>
      <c r="S319" s="53">
        <v>1</v>
      </c>
      <c r="T319" s="53">
        <f t="shared" si="15"/>
        <v>0</v>
      </c>
      <c r="U319" s="53"/>
      <c r="V319" s="39"/>
      <c r="W319" s="39"/>
    </row>
    <row r="320" spans="1:23" ht="18" customHeight="1" x14ac:dyDescent="0.15">
      <c r="A320" s="62"/>
      <c r="B320" s="38" t="s">
        <v>618</v>
      </c>
      <c r="C320" s="38"/>
      <c r="D320" s="38"/>
      <c r="E320" s="39"/>
      <c r="F320" s="39"/>
      <c r="G320" s="40"/>
      <c r="H320" s="41"/>
      <c r="I320" s="39"/>
      <c r="J320" s="39"/>
      <c r="K320" s="40"/>
      <c r="L320" s="39"/>
      <c r="M320" s="39"/>
      <c r="N320" s="52" t="s">
        <v>266</v>
      </c>
      <c r="O320" s="53"/>
      <c r="P320" s="77" t="s">
        <v>267</v>
      </c>
      <c r="Q320" s="53"/>
      <c r="R320" s="53">
        <v>0</v>
      </c>
      <c r="S320" s="53">
        <v>1</v>
      </c>
      <c r="T320" s="53">
        <f t="shared" si="15"/>
        <v>0</v>
      </c>
      <c r="U320" s="53"/>
      <c r="V320" s="39"/>
      <c r="W320" s="39"/>
    </row>
    <row r="321" spans="1:23" ht="18" customHeight="1" x14ac:dyDescent="0.15">
      <c r="A321" s="62"/>
      <c r="B321" s="38" t="s">
        <v>618</v>
      </c>
      <c r="C321" s="38"/>
      <c r="D321" s="38"/>
      <c r="E321" s="39"/>
      <c r="F321" s="39"/>
      <c r="G321" s="40"/>
      <c r="H321" s="41"/>
      <c r="I321" s="39"/>
      <c r="J321" s="39"/>
      <c r="K321" s="40"/>
      <c r="L321" s="39"/>
      <c r="M321" s="39"/>
      <c r="N321" s="52" t="s">
        <v>621</v>
      </c>
      <c r="O321" s="53"/>
      <c r="P321" s="77" t="s">
        <v>622</v>
      </c>
      <c r="Q321" s="53"/>
      <c r="R321" s="53">
        <v>0</v>
      </c>
      <c r="S321" s="53">
        <v>1</v>
      </c>
      <c r="T321" s="53">
        <f t="shared" si="15"/>
        <v>0</v>
      </c>
      <c r="U321" s="53"/>
      <c r="V321" s="39"/>
      <c r="W321" s="39"/>
    </row>
    <row r="322" spans="1:23" ht="18" customHeight="1" x14ac:dyDescent="0.15">
      <c r="A322" s="62"/>
      <c r="B322" s="38" t="s">
        <v>618</v>
      </c>
      <c r="C322" s="38"/>
      <c r="D322" s="38"/>
      <c r="E322" s="39"/>
      <c r="F322" s="39"/>
      <c r="G322" s="40"/>
      <c r="H322" s="41"/>
      <c r="I322" s="39"/>
      <c r="J322" s="39"/>
      <c r="K322" s="40"/>
      <c r="L322" s="39"/>
      <c r="M322" s="39"/>
      <c r="N322" s="52" t="s">
        <v>605</v>
      </c>
      <c r="O322" s="53"/>
      <c r="P322" s="77" t="s">
        <v>606</v>
      </c>
      <c r="Q322" s="53"/>
      <c r="R322" s="53">
        <v>599</v>
      </c>
      <c r="S322" s="53">
        <v>1</v>
      </c>
      <c r="T322" s="53">
        <f t="shared" si="15"/>
        <v>599</v>
      </c>
      <c r="U322" s="53"/>
      <c r="V322" s="39"/>
      <c r="W322" s="39"/>
    </row>
    <row r="323" spans="1:23" ht="18" customHeight="1" x14ac:dyDescent="0.15">
      <c r="A323" s="62"/>
      <c r="B323" s="38" t="s">
        <v>618</v>
      </c>
      <c r="C323" s="38"/>
      <c r="D323" s="38"/>
      <c r="E323" s="39"/>
      <c r="F323" s="39"/>
      <c r="G323" s="40"/>
      <c r="H323" s="41"/>
      <c r="I323" s="39"/>
      <c r="J323" s="39"/>
      <c r="K323" s="40"/>
      <c r="L323" s="39"/>
      <c r="M323" s="39"/>
      <c r="N323" s="52" t="s">
        <v>104</v>
      </c>
      <c r="O323" s="53"/>
      <c r="P323" s="77" t="s">
        <v>105</v>
      </c>
      <c r="Q323" s="53"/>
      <c r="R323" s="53">
        <v>45</v>
      </c>
      <c r="S323" s="53">
        <v>1</v>
      </c>
      <c r="T323" s="53">
        <f t="shared" si="15"/>
        <v>45</v>
      </c>
      <c r="U323" s="53"/>
      <c r="V323" s="39"/>
      <c r="W323" s="39"/>
    </row>
    <row r="324" spans="1:23" ht="18" customHeight="1" x14ac:dyDescent="0.15">
      <c r="A324" s="62">
        <v>77</v>
      </c>
      <c r="B324" s="38" t="s">
        <v>623</v>
      </c>
      <c r="C324" s="38">
        <v>15307198831</v>
      </c>
      <c r="D324" s="38" t="s">
        <v>624</v>
      </c>
      <c r="E324" s="39" t="s">
        <v>625</v>
      </c>
      <c r="F324" s="39"/>
      <c r="G324" s="40">
        <v>43646</v>
      </c>
      <c r="H324" s="41">
        <v>46650</v>
      </c>
      <c r="I324" s="39"/>
      <c r="J324" s="39">
        <v>1473</v>
      </c>
      <c r="K324" s="40">
        <v>43646</v>
      </c>
      <c r="L324" s="39">
        <v>1473</v>
      </c>
      <c r="M324" s="39"/>
      <c r="N324" s="52" t="s">
        <v>626</v>
      </c>
      <c r="O324" s="53"/>
      <c r="P324" s="77" t="s">
        <v>626</v>
      </c>
      <c r="Q324" s="53"/>
      <c r="R324" s="53">
        <v>27</v>
      </c>
      <c r="S324" s="53">
        <v>13</v>
      </c>
      <c r="T324" s="53">
        <f t="shared" si="15"/>
        <v>351</v>
      </c>
      <c r="U324" s="53"/>
      <c r="V324" s="39"/>
      <c r="W324" s="39"/>
    </row>
    <row r="325" spans="1:23" ht="18" customHeight="1" x14ac:dyDescent="0.15">
      <c r="A325" s="62"/>
      <c r="B325" s="38" t="s">
        <v>623</v>
      </c>
      <c r="C325" s="38"/>
      <c r="D325" s="38"/>
      <c r="E325" s="39"/>
      <c r="F325" s="39"/>
      <c r="G325" s="40"/>
      <c r="H325" s="41"/>
      <c r="I325" s="39"/>
      <c r="J325" s="39"/>
      <c r="K325" s="40"/>
      <c r="L325" s="39"/>
      <c r="M325" s="39"/>
      <c r="N325" s="52" t="s">
        <v>104</v>
      </c>
      <c r="O325" s="53"/>
      <c r="P325" s="77" t="s">
        <v>105</v>
      </c>
      <c r="Q325" s="53"/>
      <c r="R325" s="53">
        <v>35</v>
      </c>
      <c r="S325" s="53">
        <v>3</v>
      </c>
      <c r="T325" s="53">
        <f t="shared" si="15"/>
        <v>105</v>
      </c>
      <c r="U325" s="53"/>
      <c r="V325" s="39"/>
      <c r="W325" s="39"/>
    </row>
    <row r="326" spans="1:23" ht="18" customHeight="1" x14ac:dyDescent="0.15">
      <c r="A326" s="62"/>
      <c r="B326" s="38" t="s">
        <v>623</v>
      </c>
      <c r="C326" s="38"/>
      <c r="D326" s="38"/>
      <c r="E326" s="39"/>
      <c r="F326" s="39"/>
      <c r="G326" s="40"/>
      <c r="H326" s="41"/>
      <c r="I326" s="39"/>
      <c r="J326" s="39"/>
      <c r="K326" s="40"/>
      <c r="L326" s="39"/>
      <c r="M326" s="39"/>
      <c r="N326" s="52" t="s">
        <v>266</v>
      </c>
      <c r="O326" s="53" t="s">
        <v>267</v>
      </c>
      <c r="P326" s="77" t="s">
        <v>267</v>
      </c>
      <c r="Q326" s="53"/>
      <c r="R326" s="53">
        <v>28</v>
      </c>
      <c r="S326" s="53">
        <v>3</v>
      </c>
      <c r="T326" s="53">
        <f t="shared" si="15"/>
        <v>84</v>
      </c>
      <c r="U326" s="53"/>
      <c r="V326" s="39"/>
      <c r="W326" s="39"/>
    </row>
    <row r="327" spans="1:23" ht="18" customHeight="1" x14ac:dyDescent="0.15">
      <c r="A327" s="62"/>
      <c r="B327" s="38" t="s">
        <v>623</v>
      </c>
      <c r="C327" s="38"/>
      <c r="D327" s="38"/>
      <c r="E327" s="39"/>
      <c r="F327" s="39"/>
      <c r="G327" s="40"/>
      <c r="H327" s="41"/>
      <c r="I327" s="39"/>
      <c r="J327" s="39"/>
      <c r="K327" s="40"/>
      <c r="L327" s="39"/>
      <c r="M327" s="39"/>
      <c r="N327" s="52" t="s">
        <v>417</v>
      </c>
      <c r="O327" s="53" t="s">
        <v>85</v>
      </c>
      <c r="P327" s="77" t="s">
        <v>85</v>
      </c>
      <c r="Q327" s="53"/>
      <c r="R327" s="53">
        <v>269</v>
      </c>
      <c r="S327" s="53">
        <v>3</v>
      </c>
      <c r="T327" s="53">
        <f t="shared" si="15"/>
        <v>807</v>
      </c>
      <c r="U327" s="53"/>
      <c r="V327" s="39"/>
      <c r="W327" s="39"/>
    </row>
    <row r="328" spans="1:23" ht="18" customHeight="1" x14ac:dyDescent="0.15">
      <c r="A328" s="62"/>
      <c r="B328" s="38" t="s">
        <v>623</v>
      </c>
      <c r="C328" s="38"/>
      <c r="D328" s="38"/>
      <c r="E328" s="39"/>
      <c r="F328" s="39"/>
      <c r="G328" s="40"/>
      <c r="H328" s="41"/>
      <c r="I328" s="39"/>
      <c r="J328" s="39"/>
      <c r="K328" s="40"/>
      <c r="L328" s="39"/>
      <c r="M328" s="39"/>
      <c r="N328" s="52" t="s">
        <v>131</v>
      </c>
      <c r="O328" s="53" t="s">
        <v>132</v>
      </c>
      <c r="P328" s="77" t="s">
        <v>132</v>
      </c>
      <c r="Q328" s="53"/>
      <c r="R328" s="53">
        <v>14</v>
      </c>
      <c r="S328" s="53">
        <v>3</v>
      </c>
      <c r="T328" s="53">
        <f t="shared" si="15"/>
        <v>42</v>
      </c>
      <c r="U328" s="53"/>
      <c r="V328" s="39"/>
      <c r="W328" s="39"/>
    </row>
    <row r="329" spans="1:23" ht="18" customHeight="1" x14ac:dyDescent="0.15">
      <c r="A329" s="62"/>
      <c r="B329" s="38" t="s">
        <v>623</v>
      </c>
      <c r="C329" s="38"/>
      <c r="D329" s="38"/>
      <c r="E329" s="39"/>
      <c r="F329" s="39"/>
      <c r="G329" s="40"/>
      <c r="H329" s="41"/>
      <c r="I329" s="39"/>
      <c r="J329" s="39"/>
      <c r="K329" s="40"/>
      <c r="L329" s="39"/>
      <c r="M329" s="39"/>
      <c r="N329" s="52" t="s">
        <v>198</v>
      </c>
      <c r="O329" s="53" t="s">
        <v>199</v>
      </c>
      <c r="P329" s="77" t="s">
        <v>199</v>
      </c>
      <c r="Q329" s="53"/>
      <c r="R329" s="53">
        <v>28</v>
      </c>
      <c r="S329" s="53">
        <v>3</v>
      </c>
      <c r="T329" s="53">
        <f t="shared" si="15"/>
        <v>84</v>
      </c>
      <c r="U329" s="53"/>
      <c r="V329" s="39"/>
      <c r="W329" s="39"/>
    </row>
    <row r="330" spans="1:23" ht="18" customHeight="1" x14ac:dyDescent="0.15">
      <c r="A330" s="62">
        <v>78</v>
      </c>
      <c r="B330" s="38" t="s">
        <v>627</v>
      </c>
      <c r="C330" s="38">
        <v>13871392275</v>
      </c>
      <c r="D330" s="38" t="s">
        <v>628</v>
      </c>
      <c r="E330" s="39" t="s">
        <v>629</v>
      </c>
      <c r="F330" s="39"/>
      <c r="G330" s="40">
        <v>43309</v>
      </c>
      <c r="H330" s="41">
        <v>10368</v>
      </c>
      <c r="I330" s="39"/>
      <c r="J330" s="39">
        <v>5480</v>
      </c>
      <c r="K330" s="40">
        <v>43309</v>
      </c>
      <c r="L330" s="39">
        <v>5480</v>
      </c>
      <c r="M330" s="39"/>
      <c r="N330" s="52" t="s">
        <v>609</v>
      </c>
      <c r="O330" s="53"/>
      <c r="P330" s="77" t="s">
        <v>376</v>
      </c>
      <c r="Q330" s="53"/>
      <c r="R330" s="53">
        <v>290</v>
      </c>
      <c r="S330" s="53">
        <v>1</v>
      </c>
      <c r="T330" s="53">
        <f t="shared" si="15"/>
        <v>290</v>
      </c>
      <c r="U330" s="53"/>
      <c r="V330" s="39"/>
      <c r="W330" s="39"/>
    </row>
    <row r="331" spans="1:23" ht="18" customHeight="1" x14ac:dyDescent="0.15">
      <c r="A331" s="62"/>
      <c r="B331" s="38" t="s">
        <v>627</v>
      </c>
      <c r="C331" s="38"/>
      <c r="D331" s="38"/>
      <c r="E331" s="39"/>
      <c r="F331" s="39"/>
      <c r="G331" s="40"/>
      <c r="H331" s="41"/>
      <c r="I331" s="39"/>
      <c r="J331" s="39"/>
      <c r="K331" s="40"/>
      <c r="L331" s="39"/>
      <c r="M331" s="39"/>
      <c r="N331" s="52" t="s">
        <v>125</v>
      </c>
      <c r="O331" s="53"/>
      <c r="P331" s="77" t="s">
        <v>126</v>
      </c>
      <c r="Q331" s="53"/>
      <c r="R331" s="53">
        <v>35</v>
      </c>
      <c r="S331" s="53">
        <v>2</v>
      </c>
      <c r="T331" s="53">
        <f t="shared" si="15"/>
        <v>70</v>
      </c>
      <c r="U331" s="53"/>
      <c r="V331" s="39"/>
      <c r="W331" s="39"/>
    </row>
    <row r="332" spans="1:23" ht="18" customHeight="1" x14ac:dyDescent="0.15">
      <c r="A332" s="62"/>
      <c r="B332" s="38" t="s">
        <v>627</v>
      </c>
      <c r="C332" s="38"/>
      <c r="D332" s="38"/>
      <c r="E332" s="39"/>
      <c r="F332" s="39"/>
      <c r="G332" s="40"/>
      <c r="H332" s="41"/>
      <c r="I332" s="39"/>
      <c r="J332" s="39"/>
      <c r="K332" s="40"/>
      <c r="L332" s="39"/>
      <c r="M332" s="39"/>
      <c r="N332" s="52" t="s">
        <v>469</v>
      </c>
      <c r="O332" s="53"/>
      <c r="P332" s="77" t="s">
        <v>470</v>
      </c>
      <c r="Q332" s="53"/>
      <c r="R332" s="53">
        <v>2000</v>
      </c>
      <c r="S332" s="53">
        <v>1</v>
      </c>
      <c r="T332" s="53">
        <f t="shared" si="15"/>
        <v>2000</v>
      </c>
      <c r="U332" s="53"/>
      <c r="V332" s="39"/>
      <c r="W332" s="39"/>
    </row>
    <row r="333" spans="1:23" ht="18" customHeight="1" x14ac:dyDescent="0.15">
      <c r="A333" s="62"/>
      <c r="B333" s="38" t="s">
        <v>627</v>
      </c>
      <c r="C333" s="38"/>
      <c r="D333" s="38"/>
      <c r="E333" s="39"/>
      <c r="F333" s="39"/>
      <c r="G333" s="40"/>
      <c r="H333" s="41"/>
      <c r="I333" s="39"/>
      <c r="J333" s="39"/>
      <c r="K333" s="40"/>
      <c r="L333" s="39"/>
      <c r="M333" s="39"/>
      <c r="N333" s="52" t="s">
        <v>104</v>
      </c>
      <c r="O333" s="53"/>
      <c r="P333" s="77" t="s">
        <v>105</v>
      </c>
      <c r="Q333" s="53"/>
      <c r="R333" s="53">
        <v>50</v>
      </c>
      <c r="S333" s="53">
        <v>1</v>
      </c>
      <c r="T333" s="53">
        <f t="shared" si="15"/>
        <v>50</v>
      </c>
      <c r="U333" s="53"/>
      <c r="V333" s="39"/>
      <c r="W333" s="39"/>
    </row>
    <row r="334" spans="1:23" ht="18" customHeight="1" x14ac:dyDescent="0.15">
      <c r="A334" s="62"/>
      <c r="B334" s="38" t="s">
        <v>627</v>
      </c>
      <c r="C334" s="38"/>
      <c r="D334" s="38"/>
      <c r="E334" s="39"/>
      <c r="F334" s="39"/>
      <c r="G334" s="40"/>
      <c r="H334" s="41"/>
      <c r="I334" s="39"/>
      <c r="J334" s="39"/>
      <c r="K334" s="40"/>
      <c r="L334" s="39"/>
      <c r="M334" s="39"/>
      <c r="N334" s="52" t="s">
        <v>246</v>
      </c>
      <c r="O334" s="53"/>
      <c r="P334" s="77" t="s">
        <v>247</v>
      </c>
      <c r="Q334" s="53"/>
      <c r="R334" s="53">
        <v>1050</v>
      </c>
      <c r="S334" s="53">
        <v>1</v>
      </c>
      <c r="T334" s="53">
        <f t="shared" si="15"/>
        <v>1050</v>
      </c>
      <c r="U334" s="53"/>
      <c r="V334" s="39"/>
      <c r="W334" s="39"/>
    </row>
    <row r="335" spans="1:23" ht="18" customHeight="1" x14ac:dyDescent="0.15">
      <c r="A335" s="62"/>
      <c r="B335" s="38" t="s">
        <v>627</v>
      </c>
      <c r="C335" s="38"/>
      <c r="D335" s="38"/>
      <c r="E335" s="39"/>
      <c r="F335" s="39"/>
      <c r="G335" s="40"/>
      <c r="H335" s="41"/>
      <c r="I335" s="39"/>
      <c r="J335" s="39"/>
      <c r="K335" s="40"/>
      <c r="L335" s="39"/>
      <c r="M335" s="39"/>
      <c r="N335" s="52" t="s">
        <v>129</v>
      </c>
      <c r="O335" s="53"/>
      <c r="P335" s="77" t="s">
        <v>130</v>
      </c>
      <c r="Q335" s="53"/>
      <c r="R335" s="53">
        <v>35</v>
      </c>
      <c r="S335" s="53">
        <v>2</v>
      </c>
      <c r="T335" s="53">
        <f t="shared" si="15"/>
        <v>70</v>
      </c>
      <c r="U335" s="53"/>
      <c r="V335" s="39"/>
      <c r="W335" s="39"/>
    </row>
    <row r="336" spans="1:23" ht="18" customHeight="1" x14ac:dyDescent="0.15">
      <c r="A336" s="62"/>
      <c r="B336" s="38" t="s">
        <v>627</v>
      </c>
      <c r="C336" s="38"/>
      <c r="D336" s="38"/>
      <c r="E336" s="39"/>
      <c r="F336" s="39"/>
      <c r="G336" s="40"/>
      <c r="H336" s="41"/>
      <c r="I336" s="39"/>
      <c r="J336" s="39"/>
      <c r="K336" s="40"/>
      <c r="L336" s="39"/>
      <c r="M336" s="39"/>
      <c r="N336" s="52" t="s">
        <v>490</v>
      </c>
      <c r="O336" s="53"/>
      <c r="P336" s="77" t="s">
        <v>491</v>
      </c>
      <c r="Q336" s="53"/>
      <c r="R336" s="53">
        <v>880</v>
      </c>
      <c r="S336" s="53">
        <v>1</v>
      </c>
      <c r="T336" s="53">
        <f t="shared" si="15"/>
        <v>880</v>
      </c>
      <c r="U336" s="53"/>
      <c r="V336" s="39"/>
      <c r="W336" s="39"/>
    </row>
    <row r="337" spans="1:23" ht="18" customHeight="1" x14ac:dyDescent="0.15">
      <c r="A337" s="62"/>
      <c r="B337" s="38" t="s">
        <v>627</v>
      </c>
      <c r="C337" s="38"/>
      <c r="D337" s="38"/>
      <c r="E337" s="39"/>
      <c r="F337" s="39"/>
      <c r="G337" s="40"/>
      <c r="H337" s="41"/>
      <c r="I337" s="39"/>
      <c r="J337" s="39"/>
      <c r="K337" s="40"/>
      <c r="L337" s="39"/>
      <c r="M337" s="39"/>
      <c r="N337" s="52" t="s">
        <v>131</v>
      </c>
      <c r="O337" s="53"/>
      <c r="P337" s="77" t="s">
        <v>132</v>
      </c>
      <c r="Q337" s="53"/>
      <c r="R337" s="53">
        <v>20</v>
      </c>
      <c r="S337" s="53">
        <v>1</v>
      </c>
      <c r="T337" s="53">
        <f t="shared" si="15"/>
        <v>20</v>
      </c>
      <c r="U337" s="53"/>
      <c r="V337" s="39"/>
      <c r="W337" s="39"/>
    </row>
    <row r="338" spans="1:23" ht="18" customHeight="1" x14ac:dyDescent="0.15">
      <c r="A338" s="62"/>
      <c r="B338" s="38" t="s">
        <v>627</v>
      </c>
      <c r="C338" s="38"/>
      <c r="D338" s="38"/>
      <c r="E338" s="39"/>
      <c r="F338" s="39"/>
      <c r="G338" s="40"/>
      <c r="H338" s="41"/>
      <c r="I338" s="39"/>
      <c r="J338" s="39"/>
      <c r="K338" s="40"/>
      <c r="L338" s="39"/>
      <c r="M338" s="39"/>
      <c r="N338" s="52" t="s">
        <v>246</v>
      </c>
      <c r="O338" s="53"/>
      <c r="P338" s="77" t="s">
        <v>247</v>
      </c>
      <c r="Q338" s="53"/>
      <c r="R338" s="53">
        <v>1050</v>
      </c>
      <c r="S338" s="53">
        <v>1</v>
      </c>
      <c r="T338" s="53">
        <f t="shared" si="15"/>
        <v>1050</v>
      </c>
      <c r="U338" s="53"/>
      <c r="V338" s="39"/>
      <c r="W338" s="39"/>
    </row>
    <row r="339" spans="1:23" ht="18" customHeight="1" x14ac:dyDescent="0.15">
      <c r="A339" s="62">
        <v>79</v>
      </c>
      <c r="B339" s="38" t="s">
        <v>630</v>
      </c>
      <c r="C339" s="38">
        <v>13554508747</v>
      </c>
      <c r="D339" s="38" t="s">
        <v>631</v>
      </c>
      <c r="E339" s="39" t="s">
        <v>632</v>
      </c>
      <c r="F339" s="39"/>
      <c r="G339" s="40">
        <v>43452</v>
      </c>
      <c r="H339" s="41" t="s">
        <v>633</v>
      </c>
      <c r="I339" s="39"/>
      <c r="J339" s="39">
        <v>3000</v>
      </c>
      <c r="K339" s="40">
        <v>43452</v>
      </c>
      <c r="L339" s="39">
        <v>3000</v>
      </c>
      <c r="M339" s="39"/>
      <c r="N339" s="52"/>
      <c r="O339" s="53"/>
      <c r="P339" s="77"/>
      <c r="Q339" s="53"/>
      <c r="R339" s="53"/>
      <c r="S339" s="53"/>
      <c r="T339" s="53"/>
      <c r="U339" s="53"/>
      <c r="V339" s="39"/>
      <c r="W339" s="39"/>
    </row>
    <row r="340" spans="1:23" ht="18" customHeight="1" x14ac:dyDescent="0.15">
      <c r="A340" s="62">
        <v>80</v>
      </c>
      <c r="B340" s="38" t="s">
        <v>634</v>
      </c>
      <c r="C340" s="38">
        <v>13871386915</v>
      </c>
      <c r="D340" s="38" t="s">
        <v>635</v>
      </c>
      <c r="E340" s="39" t="s">
        <v>636</v>
      </c>
      <c r="F340" s="39"/>
      <c r="G340" s="40">
        <v>43452</v>
      </c>
      <c r="H340" s="41" t="s">
        <v>98</v>
      </c>
      <c r="I340" s="39"/>
      <c r="J340" s="39">
        <v>1097.06</v>
      </c>
      <c r="K340" s="40">
        <v>43452</v>
      </c>
      <c r="L340" s="39">
        <v>1097.06</v>
      </c>
      <c r="M340" s="39"/>
      <c r="N340" s="52" t="s">
        <v>637</v>
      </c>
      <c r="O340" s="53"/>
      <c r="P340" s="77" t="s">
        <v>638</v>
      </c>
      <c r="Q340" s="53"/>
      <c r="R340" s="53">
        <v>1090</v>
      </c>
      <c r="S340" s="53">
        <v>1</v>
      </c>
      <c r="T340" s="53">
        <v>1097.06</v>
      </c>
      <c r="U340" s="53"/>
      <c r="V340" s="39"/>
      <c r="W340" s="39"/>
    </row>
    <row r="341" spans="1:23" ht="18" customHeight="1" x14ac:dyDescent="0.15">
      <c r="A341" s="62">
        <v>81</v>
      </c>
      <c r="B341" s="38" t="s">
        <v>639</v>
      </c>
      <c r="C341" s="38">
        <v>13638631162</v>
      </c>
      <c r="D341" s="38" t="s">
        <v>640</v>
      </c>
      <c r="E341" s="39" t="s">
        <v>641</v>
      </c>
      <c r="F341" s="39"/>
      <c r="G341" s="40">
        <v>43452</v>
      </c>
      <c r="H341" s="41">
        <v>47130</v>
      </c>
      <c r="I341" s="39"/>
      <c r="J341" s="39">
        <v>1250</v>
      </c>
      <c r="K341" s="40">
        <v>43452</v>
      </c>
      <c r="L341" s="39">
        <v>1250</v>
      </c>
      <c r="M341" s="39"/>
      <c r="N341" s="52" t="s">
        <v>275</v>
      </c>
      <c r="O341" s="53"/>
      <c r="P341" s="77" t="s">
        <v>276</v>
      </c>
      <c r="Q341" s="53"/>
      <c r="R341" s="53">
        <v>700</v>
      </c>
      <c r="S341" s="53">
        <v>1</v>
      </c>
      <c r="T341" s="53">
        <f t="shared" ref="T341:T360" si="16">R341*S341</f>
        <v>700</v>
      </c>
      <c r="U341" s="53"/>
      <c r="V341" s="39"/>
      <c r="W341" s="39"/>
    </row>
    <row r="342" spans="1:23" ht="18" customHeight="1" x14ac:dyDescent="0.15">
      <c r="A342" s="62"/>
      <c r="B342" s="38" t="s">
        <v>639</v>
      </c>
      <c r="C342" s="38"/>
      <c r="D342" s="38"/>
      <c r="E342" s="39"/>
      <c r="F342" s="39"/>
      <c r="G342" s="40"/>
      <c r="H342" s="41"/>
      <c r="I342" s="39"/>
      <c r="J342" s="39"/>
      <c r="K342" s="40"/>
      <c r="L342" s="39"/>
      <c r="M342" s="39"/>
      <c r="N342" s="52" t="s">
        <v>642</v>
      </c>
      <c r="O342" s="53"/>
      <c r="P342" s="77" t="s">
        <v>643</v>
      </c>
      <c r="Q342" s="53"/>
      <c r="R342" s="53">
        <v>550</v>
      </c>
      <c r="S342" s="53">
        <v>1</v>
      </c>
      <c r="T342" s="53">
        <f t="shared" si="16"/>
        <v>550</v>
      </c>
      <c r="U342" s="53"/>
      <c r="V342" s="39"/>
      <c r="W342" s="39"/>
    </row>
    <row r="343" spans="1:23" ht="18" customHeight="1" x14ac:dyDescent="0.15">
      <c r="A343" s="62">
        <v>82</v>
      </c>
      <c r="B343" s="38" t="s">
        <v>644</v>
      </c>
      <c r="C343" s="38">
        <v>13035148311</v>
      </c>
      <c r="D343" s="38" t="s">
        <v>645</v>
      </c>
      <c r="E343" s="39" t="s">
        <v>646</v>
      </c>
      <c r="F343" s="39"/>
      <c r="G343" s="40">
        <v>43459</v>
      </c>
      <c r="H343" s="41" t="s">
        <v>647</v>
      </c>
      <c r="I343" s="39"/>
      <c r="J343" s="39">
        <v>2710</v>
      </c>
      <c r="K343" s="40">
        <v>43459</v>
      </c>
      <c r="L343" s="39">
        <v>2710</v>
      </c>
      <c r="M343" s="39"/>
      <c r="N343" s="52" t="s">
        <v>648</v>
      </c>
      <c r="O343" s="53"/>
      <c r="P343" s="77" t="s">
        <v>89</v>
      </c>
      <c r="Q343" s="53"/>
      <c r="R343" s="53">
        <v>2710</v>
      </c>
      <c r="S343" s="53">
        <v>1</v>
      </c>
      <c r="T343" s="53">
        <f t="shared" si="16"/>
        <v>2710</v>
      </c>
      <c r="U343" s="53"/>
      <c r="V343" s="39"/>
      <c r="W343" s="39"/>
    </row>
    <row r="344" spans="1:23" ht="18" customHeight="1" x14ac:dyDescent="0.15">
      <c r="A344" s="62">
        <v>83</v>
      </c>
      <c r="B344" s="38" t="s">
        <v>649</v>
      </c>
      <c r="C344" s="38">
        <v>18371636666</v>
      </c>
      <c r="D344" s="38" t="s">
        <v>650</v>
      </c>
      <c r="E344" s="39" t="s">
        <v>651</v>
      </c>
      <c r="F344" s="39"/>
      <c r="G344" s="40">
        <v>43459</v>
      </c>
      <c r="H344" s="41" t="s">
        <v>652</v>
      </c>
      <c r="I344" s="39"/>
      <c r="J344" s="39">
        <v>18000</v>
      </c>
      <c r="K344" s="40">
        <v>43459</v>
      </c>
      <c r="L344" s="39">
        <v>18000</v>
      </c>
      <c r="M344" s="39"/>
      <c r="N344" s="52" t="s">
        <v>653</v>
      </c>
      <c r="O344" s="53"/>
      <c r="P344" s="77" t="s">
        <v>561</v>
      </c>
      <c r="Q344" s="53"/>
      <c r="R344" s="53">
        <v>6400</v>
      </c>
      <c r="S344" s="53">
        <v>1</v>
      </c>
      <c r="T344" s="53">
        <f t="shared" si="16"/>
        <v>6400</v>
      </c>
      <c r="U344" s="53"/>
      <c r="V344" s="39"/>
      <c r="W344" s="39"/>
    </row>
    <row r="345" spans="1:23" ht="18" customHeight="1" x14ac:dyDescent="0.15">
      <c r="A345" s="62"/>
      <c r="B345" s="38" t="s">
        <v>649</v>
      </c>
      <c r="C345" s="38"/>
      <c r="D345" s="38"/>
      <c r="E345" s="39"/>
      <c r="F345" s="39"/>
      <c r="G345" s="40"/>
      <c r="H345" s="41"/>
      <c r="I345" s="39"/>
      <c r="J345" s="39"/>
      <c r="K345" s="40"/>
      <c r="L345" s="39"/>
      <c r="M345" s="39"/>
      <c r="N345" s="52" t="s">
        <v>308</v>
      </c>
      <c r="O345" s="53"/>
      <c r="P345" s="77" t="s">
        <v>309</v>
      </c>
      <c r="Q345" s="53"/>
      <c r="R345" s="53">
        <v>2100</v>
      </c>
      <c r="S345" s="53">
        <v>1</v>
      </c>
      <c r="T345" s="53">
        <f t="shared" si="16"/>
        <v>2100</v>
      </c>
      <c r="U345" s="53"/>
      <c r="V345" s="39"/>
      <c r="W345" s="39"/>
    </row>
    <row r="346" spans="1:23" ht="18" customHeight="1" x14ac:dyDescent="0.15">
      <c r="A346" s="62"/>
      <c r="B346" s="38" t="s">
        <v>649</v>
      </c>
      <c r="C346" s="38"/>
      <c r="D346" s="38"/>
      <c r="E346" s="39"/>
      <c r="F346" s="39"/>
      <c r="G346" s="40"/>
      <c r="H346" s="41"/>
      <c r="I346" s="39"/>
      <c r="J346" s="39"/>
      <c r="K346" s="40"/>
      <c r="L346" s="39"/>
      <c r="M346" s="39"/>
      <c r="N346" s="52" t="s">
        <v>654</v>
      </c>
      <c r="O346" s="53"/>
      <c r="P346" s="77" t="s">
        <v>210</v>
      </c>
      <c r="Q346" s="53"/>
      <c r="R346" s="53">
        <v>3000</v>
      </c>
      <c r="S346" s="53">
        <v>1</v>
      </c>
      <c r="T346" s="53">
        <f t="shared" si="16"/>
        <v>3000</v>
      </c>
      <c r="U346" s="53"/>
      <c r="V346" s="39"/>
      <c r="W346" s="39"/>
    </row>
    <row r="347" spans="1:23" ht="18" customHeight="1" x14ac:dyDescent="0.15">
      <c r="A347" s="62"/>
      <c r="B347" s="38" t="s">
        <v>649</v>
      </c>
      <c r="C347" s="38"/>
      <c r="D347" s="38"/>
      <c r="E347" s="39"/>
      <c r="F347" s="39"/>
      <c r="G347" s="40"/>
      <c r="H347" s="41"/>
      <c r="I347" s="39"/>
      <c r="J347" s="39"/>
      <c r="K347" s="40"/>
      <c r="L347" s="39"/>
      <c r="M347" s="39"/>
      <c r="N347" s="52" t="s">
        <v>655</v>
      </c>
      <c r="O347" s="53"/>
      <c r="P347" s="77" t="s">
        <v>656</v>
      </c>
      <c r="Q347" s="53"/>
      <c r="R347" s="53">
        <v>6500</v>
      </c>
      <c r="S347" s="53">
        <v>1</v>
      </c>
      <c r="T347" s="53">
        <f t="shared" si="16"/>
        <v>6500</v>
      </c>
      <c r="U347" s="53"/>
      <c r="V347" s="39"/>
      <c r="W347" s="39"/>
    </row>
    <row r="348" spans="1:23" ht="18" customHeight="1" x14ac:dyDescent="0.15">
      <c r="A348" s="62">
        <v>84</v>
      </c>
      <c r="B348" s="38" t="s">
        <v>657</v>
      </c>
      <c r="C348" s="38">
        <v>18972714568</v>
      </c>
      <c r="D348" s="38" t="s">
        <v>658</v>
      </c>
      <c r="E348" s="39" t="s">
        <v>659</v>
      </c>
      <c r="F348" s="39"/>
      <c r="G348" s="40">
        <v>43337</v>
      </c>
      <c r="H348" s="41">
        <v>739</v>
      </c>
      <c r="I348" s="39"/>
      <c r="J348" s="39">
        <v>32970</v>
      </c>
      <c r="K348" s="40">
        <v>43337</v>
      </c>
      <c r="L348" s="39">
        <v>32970</v>
      </c>
      <c r="M348" s="39"/>
      <c r="N348" s="52" t="s">
        <v>660</v>
      </c>
      <c r="O348" s="53"/>
      <c r="P348" s="77" t="s">
        <v>661</v>
      </c>
      <c r="Q348" s="53"/>
      <c r="R348" s="53">
        <v>5100</v>
      </c>
      <c r="S348" s="53">
        <v>1</v>
      </c>
      <c r="T348" s="53">
        <f t="shared" si="16"/>
        <v>5100</v>
      </c>
      <c r="U348" s="53"/>
      <c r="V348" s="39"/>
      <c r="W348" s="39"/>
    </row>
    <row r="349" spans="1:23" ht="18" customHeight="1" x14ac:dyDescent="0.15">
      <c r="A349" s="62"/>
      <c r="B349" s="38" t="s">
        <v>657</v>
      </c>
      <c r="C349" s="38"/>
      <c r="D349" s="38"/>
      <c r="E349" s="39"/>
      <c r="F349" s="39"/>
      <c r="G349" s="40"/>
      <c r="H349" s="41"/>
      <c r="I349" s="39"/>
      <c r="J349" s="39"/>
      <c r="K349" s="40"/>
      <c r="L349" s="39"/>
      <c r="M349" s="39"/>
      <c r="N349" s="52" t="s">
        <v>593</v>
      </c>
      <c r="O349" s="53"/>
      <c r="P349" s="77" t="s">
        <v>594</v>
      </c>
      <c r="Q349" s="53"/>
      <c r="R349" s="53">
        <v>3650</v>
      </c>
      <c r="S349" s="53">
        <v>1</v>
      </c>
      <c r="T349" s="53">
        <f t="shared" si="16"/>
        <v>3650</v>
      </c>
      <c r="U349" s="53"/>
      <c r="V349" s="39"/>
      <c r="W349" s="39"/>
    </row>
    <row r="350" spans="1:23" ht="18" customHeight="1" x14ac:dyDescent="0.15">
      <c r="A350" s="62"/>
      <c r="B350" s="38" t="s">
        <v>657</v>
      </c>
      <c r="C350" s="38"/>
      <c r="D350" s="38"/>
      <c r="E350" s="39"/>
      <c r="F350" s="39"/>
      <c r="G350" s="40"/>
      <c r="H350" s="41"/>
      <c r="I350" s="39"/>
      <c r="J350" s="39"/>
      <c r="K350" s="40"/>
      <c r="L350" s="39"/>
      <c r="M350" s="39"/>
      <c r="N350" s="52" t="s">
        <v>284</v>
      </c>
      <c r="O350" s="53"/>
      <c r="P350" s="77" t="s">
        <v>285</v>
      </c>
      <c r="Q350" s="53"/>
      <c r="R350" s="53">
        <v>260</v>
      </c>
      <c r="S350" s="53">
        <v>1</v>
      </c>
      <c r="T350" s="53">
        <f t="shared" si="16"/>
        <v>260</v>
      </c>
      <c r="U350" s="53"/>
      <c r="V350" s="39"/>
      <c r="W350" s="39"/>
    </row>
    <row r="351" spans="1:23" ht="18" customHeight="1" x14ac:dyDescent="0.15">
      <c r="A351" s="62"/>
      <c r="B351" s="38" t="s">
        <v>657</v>
      </c>
      <c r="C351" s="38"/>
      <c r="D351" s="38"/>
      <c r="E351" s="39"/>
      <c r="F351" s="39"/>
      <c r="G351" s="40"/>
      <c r="H351" s="41"/>
      <c r="I351" s="39"/>
      <c r="J351" s="39"/>
      <c r="K351" s="40"/>
      <c r="L351" s="39"/>
      <c r="M351" s="39"/>
      <c r="N351" s="52" t="s">
        <v>662</v>
      </c>
      <c r="O351" s="53"/>
      <c r="P351" s="77" t="s">
        <v>663</v>
      </c>
      <c r="Q351" s="53"/>
      <c r="R351" s="53">
        <v>0</v>
      </c>
      <c r="S351" s="53">
        <v>2</v>
      </c>
      <c r="T351" s="53">
        <f t="shared" si="16"/>
        <v>0</v>
      </c>
      <c r="U351" s="53"/>
      <c r="V351" s="39"/>
      <c r="W351" s="39"/>
    </row>
    <row r="352" spans="1:23" ht="18" customHeight="1" x14ac:dyDescent="0.15">
      <c r="A352" s="62"/>
      <c r="B352" s="38" t="s">
        <v>657</v>
      </c>
      <c r="C352" s="38"/>
      <c r="D352" s="38"/>
      <c r="E352" s="39"/>
      <c r="F352" s="39"/>
      <c r="G352" s="40"/>
      <c r="H352" s="41"/>
      <c r="I352" s="39"/>
      <c r="J352" s="39"/>
      <c r="K352" s="40"/>
      <c r="L352" s="39"/>
      <c r="M352" s="39"/>
      <c r="N352" s="52" t="s">
        <v>262</v>
      </c>
      <c r="O352" s="53"/>
      <c r="P352" s="77" t="s">
        <v>263</v>
      </c>
      <c r="Q352" s="53"/>
      <c r="R352" s="53">
        <v>1160</v>
      </c>
      <c r="S352" s="53">
        <v>1</v>
      </c>
      <c r="T352" s="53">
        <f t="shared" si="16"/>
        <v>1160</v>
      </c>
      <c r="U352" s="53"/>
      <c r="V352" s="39"/>
      <c r="W352" s="39"/>
    </row>
    <row r="353" spans="1:23" ht="18" customHeight="1" x14ac:dyDescent="0.15">
      <c r="A353" s="62"/>
      <c r="B353" s="38" t="s">
        <v>657</v>
      </c>
      <c r="C353" s="38"/>
      <c r="D353" s="38"/>
      <c r="E353" s="39"/>
      <c r="F353" s="39"/>
      <c r="G353" s="40"/>
      <c r="H353" s="41"/>
      <c r="I353" s="39"/>
      <c r="J353" s="39"/>
      <c r="K353" s="40"/>
      <c r="L353" s="39"/>
      <c r="M353" s="39"/>
      <c r="N353" s="52" t="s">
        <v>664</v>
      </c>
      <c r="O353" s="53"/>
      <c r="P353" s="77" t="s">
        <v>210</v>
      </c>
      <c r="Q353" s="53"/>
      <c r="R353" s="53">
        <v>1350</v>
      </c>
      <c r="S353" s="53">
        <v>2</v>
      </c>
      <c r="T353" s="53">
        <f t="shared" si="16"/>
        <v>2700</v>
      </c>
      <c r="U353" s="53"/>
      <c r="V353" s="39"/>
      <c r="W353" s="39"/>
    </row>
    <row r="354" spans="1:23" ht="18" customHeight="1" x14ac:dyDescent="0.15">
      <c r="A354" s="62"/>
      <c r="B354" s="38" t="s">
        <v>657</v>
      </c>
      <c r="C354" s="38"/>
      <c r="D354" s="38"/>
      <c r="E354" s="39"/>
      <c r="F354" s="39"/>
      <c r="G354" s="40"/>
      <c r="H354" s="41"/>
      <c r="I354" s="39"/>
      <c r="J354" s="39"/>
      <c r="K354" s="40"/>
      <c r="L354" s="39"/>
      <c r="M354" s="39"/>
      <c r="N354" s="52" t="s">
        <v>665</v>
      </c>
      <c r="O354" s="53"/>
      <c r="P354" s="77" t="s">
        <v>666</v>
      </c>
      <c r="Q354" s="53"/>
      <c r="R354" s="53">
        <v>4480</v>
      </c>
      <c r="S354" s="53">
        <v>1</v>
      </c>
      <c r="T354" s="53">
        <f t="shared" si="16"/>
        <v>4480</v>
      </c>
      <c r="U354" s="53"/>
      <c r="V354" s="39"/>
      <c r="W354" s="39"/>
    </row>
    <row r="355" spans="1:23" ht="18" customHeight="1" x14ac:dyDescent="0.15">
      <c r="A355" s="62"/>
      <c r="B355" s="38" t="s">
        <v>657</v>
      </c>
      <c r="C355" s="38"/>
      <c r="D355" s="38"/>
      <c r="E355" s="39"/>
      <c r="F355" s="39"/>
      <c r="G355" s="40"/>
      <c r="H355" s="41"/>
      <c r="I355" s="39"/>
      <c r="J355" s="39"/>
      <c r="K355" s="40"/>
      <c r="L355" s="39"/>
      <c r="M355" s="39"/>
      <c r="N355" s="52" t="s">
        <v>558</v>
      </c>
      <c r="O355" s="53"/>
      <c r="P355" s="77" t="s">
        <v>559</v>
      </c>
      <c r="Q355" s="53"/>
      <c r="R355" s="53">
        <v>400</v>
      </c>
      <c r="S355" s="53">
        <v>3</v>
      </c>
      <c r="T355" s="53">
        <f t="shared" si="16"/>
        <v>1200</v>
      </c>
      <c r="U355" s="53"/>
      <c r="V355" s="39"/>
      <c r="W355" s="39"/>
    </row>
    <row r="356" spans="1:23" ht="18" customHeight="1" x14ac:dyDescent="0.15">
      <c r="A356" s="62"/>
      <c r="B356" s="38" t="s">
        <v>657</v>
      </c>
      <c r="C356" s="38"/>
      <c r="D356" s="38"/>
      <c r="E356" s="39"/>
      <c r="F356" s="39"/>
      <c r="G356" s="40"/>
      <c r="H356" s="41"/>
      <c r="I356" s="39"/>
      <c r="J356" s="39"/>
      <c r="K356" s="40"/>
      <c r="L356" s="39"/>
      <c r="M356" s="39"/>
      <c r="N356" s="52" t="s">
        <v>667</v>
      </c>
      <c r="O356" s="53"/>
      <c r="P356" s="77" t="s">
        <v>668</v>
      </c>
      <c r="Q356" s="53"/>
      <c r="R356" s="53">
        <v>560</v>
      </c>
      <c r="S356" s="53">
        <v>3</v>
      </c>
      <c r="T356" s="53">
        <f t="shared" si="16"/>
        <v>1680</v>
      </c>
      <c r="U356" s="53"/>
      <c r="V356" s="39"/>
      <c r="W356" s="39"/>
    </row>
    <row r="357" spans="1:23" ht="18" customHeight="1" x14ac:dyDescent="0.15">
      <c r="A357" s="62"/>
      <c r="B357" s="38" t="s">
        <v>657</v>
      </c>
      <c r="C357" s="38"/>
      <c r="D357" s="38"/>
      <c r="E357" s="39"/>
      <c r="F357" s="39"/>
      <c r="G357" s="40"/>
      <c r="H357" s="41"/>
      <c r="I357" s="39"/>
      <c r="J357" s="39"/>
      <c r="K357" s="40"/>
      <c r="L357" s="39"/>
      <c r="M357" s="39"/>
      <c r="N357" s="52" t="s">
        <v>665</v>
      </c>
      <c r="O357" s="53"/>
      <c r="P357" s="77" t="s">
        <v>666</v>
      </c>
      <c r="Q357" s="53"/>
      <c r="R357" s="53">
        <v>4760</v>
      </c>
      <c r="S357" s="53">
        <v>1</v>
      </c>
      <c r="T357" s="53">
        <f t="shared" si="16"/>
        <v>4760</v>
      </c>
      <c r="U357" s="53"/>
      <c r="V357" s="39"/>
      <c r="W357" s="39"/>
    </row>
    <row r="358" spans="1:23" ht="18" customHeight="1" x14ac:dyDescent="0.15">
      <c r="A358" s="62"/>
      <c r="B358" s="38" t="s">
        <v>657</v>
      </c>
      <c r="C358" s="38"/>
      <c r="D358" s="38"/>
      <c r="E358" s="39"/>
      <c r="F358" s="39"/>
      <c r="G358" s="40"/>
      <c r="H358" s="41"/>
      <c r="I358" s="39"/>
      <c r="J358" s="39"/>
      <c r="K358" s="40"/>
      <c r="L358" s="39"/>
      <c r="M358" s="39"/>
      <c r="N358" s="52" t="s">
        <v>246</v>
      </c>
      <c r="O358" s="53"/>
      <c r="P358" s="77" t="s">
        <v>247</v>
      </c>
      <c r="Q358" s="53"/>
      <c r="R358" s="53">
        <v>850</v>
      </c>
      <c r="S358" s="53">
        <v>1</v>
      </c>
      <c r="T358" s="53">
        <f t="shared" si="16"/>
        <v>850</v>
      </c>
      <c r="U358" s="53"/>
      <c r="V358" s="39"/>
      <c r="W358" s="39"/>
    </row>
    <row r="359" spans="1:23" ht="18" customHeight="1" x14ac:dyDescent="0.15">
      <c r="A359" s="62"/>
      <c r="B359" s="38" t="s">
        <v>657</v>
      </c>
      <c r="C359" s="38"/>
      <c r="D359" s="38"/>
      <c r="E359" s="39"/>
      <c r="F359" s="39"/>
      <c r="G359" s="40"/>
      <c r="H359" s="41"/>
      <c r="I359" s="39"/>
      <c r="J359" s="39"/>
      <c r="K359" s="40"/>
      <c r="L359" s="39"/>
      <c r="M359" s="39"/>
      <c r="N359" s="52" t="s">
        <v>669</v>
      </c>
      <c r="O359" s="53"/>
      <c r="P359" s="77" t="s">
        <v>178</v>
      </c>
      <c r="Q359" s="53"/>
      <c r="R359" s="53">
        <v>4700</v>
      </c>
      <c r="S359" s="53">
        <v>1</v>
      </c>
      <c r="T359" s="53">
        <f t="shared" si="16"/>
        <v>4700</v>
      </c>
      <c r="U359" s="53"/>
      <c r="V359" s="39"/>
      <c r="W359" s="39"/>
    </row>
    <row r="360" spans="1:23" ht="18" customHeight="1" x14ac:dyDescent="0.15">
      <c r="A360" s="62"/>
      <c r="B360" s="38" t="s">
        <v>657</v>
      </c>
      <c r="C360" s="38"/>
      <c r="D360" s="38"/>
      <c r="E360" s="39"/>
      <c r="F360" s="39"/>
      <c r="G360" s="40"/>
      <c r="H360" s="41"/>
      <c r="I360" s="39"/>
      <c r="J360" s="39"/>
      <c r="K360" s="40"/>
      <c r="L360" s="39"/>
      <c r="M360" s="39"/>
      <c r="N360" s="52" t="s">
        <v>273</v>
      </c>
      <c r="O360" s="53"/>
      <c r="P360" s="77" t="s">
        <v>274</v>
      </c>
      <c r="Q360" s="53"/>
      <c r="R360" s="53">
        <v>480</v>
      </c>
      <c r="S360" s="53">
        <v>1</v>
      </c>
      <c r="T360" s="53">
        <f t="shared" si="16"/>
        <v>480</v>
      </c>
      <c r="U360" s="53"/>
      <c r="V360" s="39"/>
      <c r="W360" s="39"/>
    </row>
    <row r="361" spans="1:23" ht="18" customHeight="1" x14ac:dyDescent="0.15">
      <c r="A361" s="62"/>
      <c r="B361" s="38" t="s">
        <v>657</v>
      </c>
      <c r="C361" s="38"/>
      <c r="D361" s="38"/>
      <c r="E361" s="39"/>
      <c r="F361" s="39"/>
      <c r="G361" s="40"/>
      <c r="H361" s="41"/>
      <c r="I361" s="39"/>
      <c r="J361" s="39"/>
      <c r="K361" s="40"/>
      <c r="L361" s="39"/>
      <c r="M361" s="39"/>
      <c r="N361" s="52" t="s">
        <v>670</v>
      </c>
      <c r="O361" s="53"/>
      <c r="P361" s="77" t="s">
        <v>671</v>
      </c>
      <c r="Q361" s="53"/>
      <c r="R361" s="53">
        <v>610</v>
      </c>
      <c r="S361" s="53">
        <v>1</v>
      </c>
      <c r="T361" s="53">
        <f t="shared" ref="T361:T374" si="17">R361*S361</f>
        <v>610</v>
      </c>
      <c r="U361" s="53"/>
      <c r="V361" s="39"/>
      <c r="W361" s="39"/>
    </row>
    <row r="362" spans="1:23" ht="18" customHeight="1" x14ac:dyDescent="0.15">
      <c r="A362" s="62">
        <v>85</v>
      </c>
      <c r="B362" s="38" t="s">
        <v>672</v>
      </c>
      <c r="C362" s="38">
        <v>15071364213</v>
      </c>
      <c r="D362" s="38" t="s">
        <v>673</v>
      </c>
      <c r="E362" s="39" t="s">
        <v>674</v>
      </c>
      <c r="F362" s="39"/>
      <c r="G362" s="40">
        <v>43288</v>
      </c>
      <c r="H362" s="41" t="s">
        <v>675</v>
      </c>
      <c r="I362" s="39"/>
      <c r="J362" s="39">
        <v>3229.46</v>
      </c>
      <c r="K362" s="40">
        <v>43288</v>
      </c>
      <c r="L362" s="39">
        <v>3229.46</v>
      </c>
      <c r="M362" s="39"/>
      <c r="N362" s="52" t="s">
        <v>500</v>
      </c>
      <c r="O362" s="53"/>
      <c r="P362" s="77" t="s">
        <v>501</v>
      </c>
      <c r="Q362" s="53"/>
      <c r="R362" s="53">
        <v>3229.46</v>
      </c>
      <c r="S362" s="53">
        <v>1</v>
      </c>
      <c r="T362" s="53">
        <f t="shared" si="17"/>
        <v>3229.46</v>
      </c>
      <c r="U362" s="53"/>
      <c r="V362" s="39"/>
      <c r="W362" s="39"/>
    </row>
    <row r="363" spans="1:23" ht="18" customHeight="1" x14ac:dyDescent="0.15">
      <c r="A363" s="62">
        <v>86</v>
      </c>
      <c r="B363" s="38" t="s">
        <v>676</v>
      </c>
      <c r="C363" s="38">
        <v>13638684855</v>
      </c>
      <c r="D363" s="38" t="s">
        <v>677</v>
      </c>
      <c r="E363" s="39" t="s">
        <v>678</v>
      </c>
      <c r="F363" s="39"/>
      <c r="G363" s="40">
        <v>43288</v>
      </c>
      <c r="H363" s="41" t="s">
        <v>98</v>
      </c>
      <c r="I363" s="39"/>
      <c r="J363" s="39">
        <v>1699</v>
      </c>
      <c r="K363" s="40">
        <v>43288</v>
      </c>
      <c r="L363" s="39">
        <v>1699</v>
      </c>
      <c r="M363" s="39"/>
      <c r="N363" s="52" t="s">
        <v>231</v>
      </c>
      <c r="O363" s="53"/>
      <c r="P363" s="77" t="s">
        <v>232</v>
      </c>
      <c r="Q363" s="53"/>
      <c r="R363" s="53">
        <v>1699</v>
      </c>
      <c r="S363" s="53">
        <v>1</v>
      </c>
      <c r="T363" s="53">
        <f t="shared" si="17"/>
        <v>1699</v>
      </c>
      <c r="U363" s="53"/>
      <c r="V363" s="39"/>
      <c r="W363" s="39"/>
    </row>
    <row r="364" spans="1:23" ht="18" customHeight="1" x14ac:dyDescent="0.15">
      <c r="A364" s="62">
        <v>87</v>
      </c>
      <c r="B364" s="63" t="s">
        <v>679</v>
      </c>
      <c r="C364" s="38">
        <v>17771411681</v>
      </c>
      <c r="D364" s="38" t="s">
        <v>680</v>
      </c>
      <c r="E364" s="39" t="s">
        <v>681</v>
      </c>
      <c r="F364" s="39"/>
      <c r="G364" s="40">
        <v>43288</v>
      </c>
      <c r="H364" s="41" t="s">
        <v>98</v>
      </c>
      <c r="I364" s="39"/>
      <c r="J364" s="39">
        <v>600</v>
      </c>
      <c r="K364" s="40">
        <v>43288</v>
      </c>
      <c r="L364" s="39">
        <v>600</v>
      </c>
      <c r="M364" s="39"/>
      <c r="N364" s="52"/>
      <c r="O364" s="53"/>
      <c r="P364" s="78"/>
      <c r="Q364" s="53"/>
      <c r="R364" s="53"/>
      <c r="S364" s="53"/>
      <c r="T364" s="53"/>
      <c r="U364" s="53"/>
      <c r="V364" s="39"/>
      <c r="W364" s="39"/>
    </row>
    <row r="365" spans="1:23" ht="18" customHeight="1" x14ac:dyDescent="0.15">
      <c r="A365" s="62">
        <v>88</v>
      </c>
      <c r="B365" s="63" t="s">
        <v>682</v>
      </c>
      <c r="C365" s="67" t="s">
        <v>683</v>
      </c>
      <c r="D365" s="38" t="s">
        <v>684</v>
      </c>
      <c r="E365" s="39" t="s">
        <v>684</v>
      </c>
      <c r="F365" s="39"/>
      <c r="G365" s="40">
        <v>43594</v>
      </c>
      <c r="H365" s="41" t="s">
        <v>98</v>
      </c>
      <c r="I365" s="39"/>
      <c r="J365" s="39">
        <v>415</v>
      </c>
      <c r="K365" s="40">
        <v>43594</v>
      </c>
      <c r="L365" s="39">
        <v>415</v>
      </c>
      <c r="M365" s="39"/>
      <c r="N365" s="52"/>
      <c r="O365" s="53"/>
      <c r="P365" s="78"/>
      <c r="Q365" s="53"/>
      <c r="R365" s="53"/>
      <c r="S365" s="53"/>
      <c r="T365" s="53"/>
      <c r="U365" s="53"/>
      <c r="V365" s="39"/>
      <c r="W365" s="39"/>
    </row>
    <row r="366" spans="1:23" ht="18" customHeight="1" x14ac:dyDescent="0.15">
      <c r="A366" s="62">
        <v>89</v>
      </c>
      <c r="B366" s="38" t="s">
        <v>685</v>
      </c>
      <c r="C366" s="38">
        <v>13476236848</v>
      </c>
      <c r="D366" s="38" t="s">
        <v>686</v>
      </c>
      <c r="E366" s="39" t="s">
        <v>687</v>
      </c>
      <c r="F366" s="39"/>
      <c r="G366" s="40">
        <v>43594</v>
      </c>
      <c r="H366" s="41" t="s">
        <v>98</v>
      </c>
      <c r="I366" s="39"/>
      <c r="J366" s="39">
        <v>100</v>
      </c>
      <c r="K366" s="40">
        <v>43594</v>
      </c>
      <c r="L366" s="39">
        <v>100</v>
      </c>
      <c r="M366" s="39"/>
      <c r="N366" s="52"/>
      <c r="O366" s="53"/>
      <c r="P366" s="78"/>
      <c r="Q366" s="53"/>
      <c r="R366" s="53"/>
      <c r="S366" s="53"/>
      <c r="T366" s="53"/>
      <c r="U366" s="53"/>
      <c r="V366" s="39"/>
      <c r="W366" s="39"/>
    </row>
    <row r="367" spans="1:23" ht="18" customHeight="1" x14ac:dyDescent="0.15">
      <c r="A367" s="62">
        <v>90</v>
      </c>
      <c r="B367" s="63" t="s">
        <v>688</v>
      </c>
      <c r="C367" s="38">
        <v>15897719630</v>
      </c>
      <c r="D367" s="38" t="s">
        <v>689</v>
      </c>
      <c r="E367" s="39" t="s">
        <v>690</v>
      </c>
      <c r="F367" s="39"/>
      <c r="G367" s="40">
        <v>43594</v>
      </c>
      <c r="H367" s="41" t="s">
        <v>98</v>
      </c>
      <c r="I367" s="39"/>
      <c r="J367" s="39">
        <v>200</v>
      </c>
      <c r="K367" s="40">
        <v>43594</v>
      </c>
      <c r="L367" s="39">
        <v>200</v>
      </c>
      <c r="M367" s="39"/>
      <c r="N367" s="52"/>
      <c r="O367" s="53"/>
      <c r="P367" s="78"/>
      <c r="Q367" s="53"/>
      <c r="R367" s="53"/>
      <c r="S367" s="53"/>
      <c r="T367" s="53"/>
      <c r="U367" s="53"/>
      <c r="V367" s="39"/>
      <c r="W367" s="39"/>
    </row>
    <row r="368" spans="1:23" ht="18" customHeight="1" x14ac:dyDescent="0.15">
      <c r="A368" s="62">
        <v>91</v>
      </c>
      <c r="B368" s="63" t="s">
        <v>691</v>
      </c>
      <c r="C368" s="38">
        <v>15007196550</v>
      </c>
      <c r="D368" s="38" t="s">
        <v>692</v>
      </c>
      <c r="E368" s="39" t="s">
        <v>693</v>
      </c>
      <c r="F368" s="39"/>
      <c r="G368" s="40">
        <v>43542</v>
      </c>
      <c r="H368" s="41" t="s">
        <v>98</v>
      </c>
      <c r="I368" s="39"/>
      <c r="J368" s="39">
        <v>106</v>
      </c>
      <c r="K368" s="40">
        <v>43542</v>
      </c>
      <c r="L368" s="39">
        <v>106</v>
      </c>
      <c r="M368" s="39"/>
      <c r="N368" s="52"/>
      <c r="O368" s="53"/>
      <c r="P368" s="78"/>
      <c r="Q368" s="53"/>
      <c r="R368" s="53"/>
      <c r="S368" s="53"/>
      <c r="T368" s="53"/>
      <c r="U368" s="53"/>
      <c r="V368" s="39"/>
      <c r="W368" s="39"/>
    </row>
    <row r="369" spans="1:23" ht="18" customHeight="1" x14ac:dyDescent="0.15">
      <c r="A369" s="62">
        <v>92</v>
      </c>
      <c r="B369" s="38" t="s">
        <v>694</v>
      </c>
      <c r="C369" s="38">
        <v>13983189644</v>
      </c>
      <c r="D369" s="38" t="s">
        <v>695</v>
      </c>
      <c r="E369" s="39" t="s">
        <v>696</v>
      </c>
      <c r="F369" s="39" t="s">
        <v>697</v>
      </c>
      <c r="G369" s="40">
        <v>43542</v>
      </c>
      <c r="H369" s="41" t="s">
        <v>98</v>
      </c>
      <c r="I369" s="39"/>
      <c r="J369" s="39">
        <v>1266</v>
      </c>
      <c r="K369" s="40">
        <v>43542</v>
      </c>
      <c r="L369" s="39">
        <v>1266</v>
      </c>
      <c r="M369" s="39"/>
      <c r="N369" s="52"/>
      <c r="O369" s="53"/>
      <c r="P369" s="78"/>
      <c r="Q369" s="53"/>
      <c r="R369" s="53"/>
      <c r="S369" s="53"/>
      <c r="T369" s="53"/>
      <c r="U369" s="53"/>
      <c r="V369" s="39"/>
      <c r="W369" s="39"/>
    </row>
    <row r="370" spans="1:23" ht="18" customHeight="1" x14ac:dyDescent="0.15">
      <c r="A370" s="62">
        <v>93</v>
      </c>
      <c r="B370" s="38" t="s">
        <v>699</v>
      </c>
      <c r="C370" s="38">
        <v>13886081168</v>
      </c>
      <c r="D370" s="38" t="s">
        <v>700</v>
      </c>
      <c r="E370" s="39" t="s">
        <v>701</v>
      </c>
      <c r="F370" s="39"/>
      <c r="G370" s="40">
        <v>43428</v>
      </c>
      <c r="H370" s="41">
        <v>129211</v>
      </c>
      <c r="I370" s="39"/>
      <c r="J370" s="39">
        <v>1000</v>
      </c>
      <c r="K370" s="40">
        <v>43428</v>
      </c>
      <c r="L370" s="39">
        <v>1000</v>
      </c>
      <c r="M370" s="39"/>
      <c r="N370" s="52"/>
      <c r="O370" s="53"/>
      <c r="P370" s="78"/>
      <c r="Q370" s="53"/>
      <c r="R370" s="53"/>
      <c r="S370" s="53"/>
      <c r="T370" s="53"/>
      <c r="U370" s="53"/>
      <c r="V370" s="39"/>
      <c r="W370" s="39"/>
    </row>
    <row r="371" spans="1:23" ht="18" customHeight="1" x14ac:dyDescent="0.15">
      <c r="A371" s="37">
        <v>94</v>
      </c>
      <c r="B371" s="63" t="s">
        <v>702</v>
      </c>
      <c r="C371" s="38">
        <v>13871012453</v>
      </c>
      <c r="D371" s="38" t="s">
        <v>703</v>
      </c>
      <c r="E371" s="39" t="s">
        <v>704</v>
      </c>
      <c r="F371" s="39"/>
      <c r="G371" s="40">
        <v>43428</v>
      </c>
      <c r="H371" s="41" t="s">
        <v>98</v>
      </c>
      <c r="I371" s="39"/>
      <c r="J371" s="39">
        <v>3000</v>
      </c>
      <c r="K371" s="40">
        <v>43418</v>
      </c>
      <c r="L371" s="39">
        <v>3000</v>
      </c>
      <c r="M371" s="39"/>
      <c r="N371" s="52" t="s">
        <v>88</v>
      </c>
      <c r="O371" s="53"/>
      <c r="P371" s="77" t="s">
        <v>89</v>
      </c>
      <c r="Q371" s="53"/>
      <c r="R371" s="53">
        <v>3000</v>
      </c>
      <c r="S371" s="53">
        <v>1</v>
      </c>
      <c r="T371" s="53">
        <f t="shared" si="17"/>
        <v>3000</v>
      </c>
      <c r="U371" s="53"/>
      <c r="V371" s="39"/>
      <c r="W371" s="39"/>
    </row>
    <row r="372" spans="1:23" ht="18" customHeight="1" x14ac:dyDescent="0.15">
      <c r="A372" s="37">
        <v>95</v>
      </c>
      <c r="B372" s="63" t="s">
        <v>705</v>
      </c>
      <c r="C372" s="38">
        <v>13638643701</v>
      </c>
      <c r="D372" s="38" t="s">
        <v>706</v>
      </c>
      <c r="E372" s="39" t="s">
        <v>707</v>
      </c>
      <c r="F372" s="39"/>
      <c r="G372" s="40">
        <v>43428</v>
      </c>
      <c r="H372" s="41" t="s">
        <v>98</v>
      </c>
      <c r="I372" s="39"/>
      <c r="J372" s="39">
        <v>1998</v>
      </c>
      <c r="K372" s="40">
        <v>43578</v>
      </c>
      <c r="L372" s="39">
        <v>1998</v>
      </c>
      <c r="M372" s="39"/>
      <c r="N372" s="52" t="s">
        <v>490</v>
      </c>
      <c r="O372" s="53"/>
      <c r="P372" s="77" t="s">
        <v>491</v>
      </c>
      <c r="Q372" s="53"/>
      <c r="R372" s="53">
        <v>856.15</v>
      </c>
      <c r="S372" s="53">
        <v>1</v>
      </c>
      <c r="T372" s="53">
        <f t="shared" si="17"/>
        <v>856.15</v>
      </c>
      <c r="U372" s="53"/>
      <c r="V372" s="39"/>
      <c r="W372" s="39"/>
    </row>
    <row r="373" spans="1:23" ht="18" customHeight="1" x14ac:dyDescent="0.15">
      <c r="A373" s="37"/>
      <c r="B373" s="63" t="s">
        <v>705</v>
      </c>
      <c r="C373" s="38"/>
      <c r="D373" s="38"/>
      <c r="E373" s="39"/>
      <c r="F373" s="39"/>
      <c r="G373" s="40"/>
      <c r="H373" s="41"/>
      <c r="I373" s="39"/>
      <c r="J373" s="39"/>
      <c r="K373" s="40"/>
      <c r="L373" s="39"/>
      <c r="M373" s="39"/>
      <c r="N373" s="52" t="s">
        <v>708</v>
      </c>
      <c r="O373" s="53"/>
      <c r="P373" s="77" t="s">
        <v>72</v>
      </c>
      <c r="Q373" s="53"/>
      <c r="R373" s="53">
        <v>1141.8499999999999</v>
      </c>
      <c r="S373" s="53">
        <v>1</v>
      </c>
      <c r="T373" s="53">
        <f t="shared" si="17"/>
        <v>1141.8499999999999</v>
      </c>
      <c r="U373" s="53"/>
      <c r="V373" s="39"/>
      <c r="W373" s="39"/>
    </row>
    <row r="374" spans="1:23" ht="18" customHeight="1" x14ac:dyDescent="0.15">
      <c r="A374" s="37">
        <v>96</v>
      </c>
      <c r="B374" s="63" t="s">
        <v>709</v>
      </c>
      <c r="C374" s="38">
        <v>13886074545</v>
      </c>
      <c r="D374" s="38" t="s">
        <v>710</v>
      </c>
      <c r="E374" s="39" t="s">
        <v>711</v>
      </c>
      <c r="F374" s="39"/>
      <c r="G374" s="40">
        <v>43428</v>
      </c>
      <c r="H374" s="41" t="s">
        <v>712</v>
      </c>
      <c r="I374" s="39"/>
      <c r="J374" s="39">
        <v>5798</v>
      </c>
      <c r="K374" s="40">
        <v>43471</v>
      </c>
      <c r="L374" s="39">
        <v>5798</v>
      </c>
      <c r="M374" s="39"/>
      <c r="N374" s="52" t="s">
        <v>365</v>
      </c>
      <c r="O374" s="53"/>
      <c r="P374" s="77" t="s">
        <v>289</v>
      </c>
      <c r="Q374" s="53"/>
      <c r="R374" s="53">
        <v>2699</v>
      </c>
      <c r="S374" s="53">
        <v>2</v>
      </c>
      <c r="T374" s="53">
        <f t="shared" si="17"/>
        <v>5398</v>
      </c>
      <c r="U374" s="53"/>
      <c r="V374" s="39"/>
      <c r="W374" s="39"/>
    </row>
    <row r="375" spans="1:23" ht="18" customHeight="1" x14ac:dyDescent="0.15">
      <c r="A375" s="37">
        <v>97</v>
      </c>
      <c r="B375" s="63" t="s">
        <v>713</v>
      </c>
      <c r="C375" s="38">
        <v>13971013536</v>
      </c>
      <c r="D375" s="38" t="s">
        <v>714</v>
      </c>
      <c r="E375" s="39" t="s">
        <v>715</v>
      </c>
      <c r="F375" s="39"/>
      <c r="G375" s="40">
        <v>43428</v>
      </c>
      <c r="H375" s="41" t="s">
        <v>98</v>
      </c>
      <c r="I375" s="39"/>
      <c r="J375" s="39">
        <v>3401</v>
      </c>
      <c r="K375" s="40">
        <v>43485</v>
      </c>
      <c r="L375" s="39">
        <v>3401</v>
      </c>
      <c r="M375" s="39"/>
      <c r="N375" s="52" t="s">
        <v>306</v>
      </c>
      <c r="O375" s="53"/>
      <c r="P375" s="77" t="s">
        <v>307</v>
      </c>
      <c r="Q375" s="53"/>
      <c r="R375" s="53">
        <v>3401</v>
      </c>
      <c r="S375" s="53">
        <v>1</v>
      </c>
      <c r="T375" s="53">
        <f t="shared" ref="T375:T427" si="18">R375*S375</f>
        <v>3401</v>
      </c>
      <c r="U375" s="53"/>
      <c r="V375" s="39"/>
      <c r="W375" s="39"/>
    </row>
    <row r="376" spans="1:23" ht="18" customHeight="1" x14ac:dyDescent="0.15">
      <c r="A376" s="37">
        <v>98</v>
      </c>
      <c r="B376" s="63" t="s">
        <v>716</v>
      </c>
      <c r="C376" s="38">
        <v>13807146268</v>
      </c>
      <c r="D376" s="38" t="s">
        <v>717</v>
      </c>
      <c r="E376" s="39" t="s">
        <v>718</v>
      </c>
      <c r="F376" s="39"/>
      <c r="G376" s="40">
        <v>43428</v>
      </c>
      <c r="H376" s="41" t="s">
        <v>98</v>
      </c>
      <c r="I376" s="39"/>
      <c r="J376" s="39">
        <v>14903</v>
      </c>
      <c r="K376" s="40">
        <v>43452</v>
      </c>
      <c r="L376" s="39">
        <v>14903</v>
      </c>
      <c r="M376" s="39"/>
      <c r="N376" s="52" t="s">
        <v>198</v>
      </c>
      <c r="O376" s="53"/>
      <c r="P376" s="77" t="s">
        <v>199</v>
      </c>
      <c r="Q376" s="53"/>
      <c r="R376" s="53">
        <v>30</v>
      </c>
      <c r="S376" s="53">
        <v>3</v>
      </c>
      <c r="T376" s="53">
        <f t="shared" si="18"/>
        <v>90</v>
      </c>
      <c r="U376" s="53"/>
      <c r="V376" s="39"/>
      <c r="W376" s="39"/>
    </row>
    <row r="377" spans="1:23" ht="18" customHeight="1" x14ac:dyDescent="0.15">
      <c r="A377" s="37"/>
      <c r="B377" s="63" t="s">
        <v>716</v>
      </c>
      <c r="C377" s="38"/>
      <c r="D377" s="38"/>
      <c r="E377" s="39"/>
      <c r="F377" s="39"/>
      <c r="G377" s="40"/>
      <c r="H377" s="41"/>
      <c r="I377" s="39"/>
      <c r="J377" s="39"/>
      <c r="K377" s="40"/>
      <c r="L377" s="39"/>
      <c r="M377" s="39"/>
      <c r="N377" s="52" t="s">
        <v>104</v>
      </c>
      <c r="O377" s="53"/>
      <c r="P377" s="77" t="s">
        <v>105</v>
      </c>
      <c r="Q377" s="53"/>
      <c r="R377" s="53">
        <v>60</v>
      </c>
      <c r="S377" s="53">
        <v>3</v>
      </c>
      <c r="T377" s="53">
        <f t="shared" si="18"/>
        <v>180</v>
      </c>
      <c r="U377" s="53"/>
      <c r="V377" s="39"/>
      <c r="W377" s="39"/>
    </row>
    <row r="378" spans="1:23" ht="18" customHeight="1" x14ac:dyDescent="0.15">
      <c r="A378" s="37"/>
      <c r="B378" s="63" t="s">
        <v>716</v>
      </c>
      <c r="C378" s="38"/>
      <c r="D378" s="38"/>
      <c r="E378" s="39"/>
      <c r="F378" s="39"/>
      <c r="G378" s="40"/>
      <c r="H378" s="41"/>
      <c r="I378" s="39"/>
      <c r="J378" s="39"/>
      <c r="K378" s="40"/>
      <c r="L378" s="39"/>
      <c r="M378" s="39"/>
      <c r="N378" s="52" t="s">
        <v>719</v>
      </c>
      <c r="O378" s="53"/>
      <c r="P378" s="77" t="s">
        <v>720</v>
      </c>
      <c r="Q378" s="53"/>
      <c r="R378" s="53">
        <v>2897</v>
      </c>
      <c r="S378" s="53">
        <v>1</v>
      </c>
      <c r="T378" s="53">
        <f t="shared" si="18"/>
        <v>2897</v>
      </c>
      <c r="U378" s="53"/>
      <c r="V378" s="39"/>
      <c r="W378" s="39"/>
    </row>
    <row r="379" spans="1:23" ht="18" customHeight="1" x14ac:dyDescent="0.15">
      <c r="A379" s="37"/>
      <c r="B379" s="63" t="s">
        <v>716</v>
      </c>
      <c r="C379" s="38"/>
      <c r="D379" s="38"/>
      <c r="E379" s="39"/>
      <c r="F379" s="39"/>
      <c r="G379" s="40"/>
      <c r="H379" s="41"/>
      <c r="I379" s="39"/>
      <c r="J379" s="39"/>
      <c r="K379" s="40"/>
      <c r="L379" s="39"/>
      <c r="M379" s="39"/>
      <c r="N379" s="52" t="s">
        <v>209</v>
      </c>
      <c r="O379" s="53"/>
      <c r="P379" s="77" t="s">
        <v>210</v>
      </c>
      <c r="Q379" s="53"/>
      <c r="R379" s="53">
        <v>1298</v>
      </c>
      <c r="S379" s="53">
        <v>2</v>
      </c>
      <c r="T379" s="53">
        <f t="shared" si="18"/>
        <v>2596</v>
      </c>
      <c r="U379" s="53"/>
      <c r="V379" s="39"/>
      <c r="W379" s="39"/>
    </row>
    <row r="380" spans="1:23" ht="18" customHeight="1" x14ac:dyDescent="0.15">
      <c r="A380" s="37"/>
      <c r="B380" s="63" t="s">
        <v>716</v>
      </c>
      <c r="C380" s="38"/>
      <c r="D380" s="38"/>
      <c r="E380" s="39"/>
      <c r="F380" s="39"/>
      <c r="G380" s="40"/>
      <c r="H380" s="41"/>
      <c r="I380" s="39"/>
      <c r="J380" s="39"/>
      <c r="K380" s="40"/>
      <c r="L380" s="39"/>
      <c r="M380" s="39"/>
      <c r="N380" s="52" t="s">
        <v>474</v>
      </c>
      <c r="O380" s="53"/>
      <c r="P380" s="77" t="s">
        <v>85</v>
      </c>
      <c r="Q380" s="53"/>
      <c r="R380" s="53">
        <v>429</v>
      </c>
      <c r="S380" s="53">
        <v>1</v>
      </c>
      <c r="T380" s="53">
        <f t="shared" si="18"/>
        <v>429</v>
      </c>
      <c r="U380" s="53"/>
      <c r="V380" s="39"/>
      <c r="W380" s="39"/>
    </row>
    <row r="381" spans="1:23" ht="18" customHeight="1" x14ac:dyDescent="0.15">
      <c r="A381" s="37"/>
      <c r="B381" s="63" t="s">
        <v>716</v>
      </c>
      <c r="C381" s="38"/>
      <c r="D381" s="38"/>
      <c r="E381" s="39"/>
      <c r="F381" s="39"/>
      <c r="G381" s="40"/>
      <c r="H381" s="41"/>
      <c r="I381" s="39"/>
      <c r="J381" s="39"/>
      <c r="K381" s="40"/>
      <c r="L381" s="39"/>
      <c r="M381" s="39"/>
      <c r="N381" s="52" t="s">
        <v>131</v>
      </c>
      <c r="O381" s="53"/>
      <c r="P381" s="77" t="s">
        <v>132</v>
      </c>
      <c r="Q381" s="53"/>
      <c r="R381" s="53">
        <v>21</v>
      </c>
      <c r="S381" s="53">
        <v>3</v>
      </c>
      <c r="T381" s="53">
        <f t="shared" si="18"/>
        <v>63</v>
      </c>
      <c r="U381" s="53"/>
      <c r="V381" s="39"/>
      <c r="W381" s="39"/>
    </row>
    <row r="382" spans="1:23" ht="18" customHeight="1" x14ac:dyDescent="0.15">
      <c r="A382" s="37"/>
      <c r="B382" s="63" t="s">
        <v>716</v>
      </c>
      <c r="C382" s="38"/>
      <c r="D382" s="38"/>
      <c r="E382" s="39"/>
      <c r="F382" s="39"/>
      <c r="G382" s="40"/>
      <c r="H382" s="41"/>
      <c r="I382" s="39"/>
      <c r="J382" s="39"/>
      <c r="K382" s="40"/>
      <c r="L382" s="39"/>
      <c r="M382" s="39"/>
      <c r="N382" s="52" t="s">
        <v>194</v>
      </c>
      <c r="O382" s="53"/>
      <c r="P382" s="77" t="s">
        <v>195</v>
      </c>
      <c r="Q382" s="53"/>
      <c r="R382" s="53">
        <v>318</v>
      </c>
      <c r="S382" s="53">
        <v>1</v>
      </c>
      <c r="T382" s="53">
        <f t="shared" si="18"/>
        <v>318</v>
      </c>
      <c r="U382" s="53"/>
      <c r="V382" s="39"/>
      <c r="W382" s="39"/>
    </row>
    <row r="383" spans="1:23" ht="18" customHeight="1" x14ac:dyDescent="0.15">
      <c r="A383" s="37"/>
      <c r="B383" s="63" t="s">
        <v>716</v>
      </c>
      <c r="C383" s="38"/>
      <c r="D383" s="38"/>
      <c r="E383" s="39"/>
      <c r="F383" s="39"/>
      <c r="G383" s="40"/>
      <c r="H383" s="41"/>
      <c r="I383" s="39"/>
      <c r="J383" s="39"/>
      <c r="K383" s="40"/>
      <c r="L383" s="39"/>
      <c r="M383" s="39"/>
      <c r="N383" s="52" t="s">
        <v>721</v>
      </c>
      <c r="O383" s="53"/>
      <c r="P383" s="77" t="s">
        <v>722</v>
      </c>
      <c r="Q383" s="53"/>
      <c r="R383" s="53">
        <v>2099</v>
      </c>
      <c r="S383" s="53">
        <v>1</v>
      </c>
      <c r="T383" s="53">
        <f t="shared" si="18"/>
        <v>2099</v>
      </c>
      <c r="U383" s="53"/>
      <c r="V383" s="39"/>
      <c r="W383" s="39"/>
    </row>
    <row r="384" spans="1:23" ht="18" customHeight="1" x14ac:dyDescent="0.15">
      <c r="A384" s="37"/>
      <c r="B384" s="63" t="s">
        <v>716</v>
      </c>
      <c r="C384" s="38"/>
      <c r="D384" s="38"/>
      <c r="E384" s="39"/>
      <c r="F384" s="39"/>
      <c r="G384" s="40"/>
      <c r="H384" s="41"/>
      <c r="I384" s="39"/>
      <c r="J384" s="39"/>
      <c r="K384" s="40"/>
      <c r="L384" s="39"/>
      <c r="M384" s="39"/>
      <c r="N384" s="52" t="s">
        <v>266</v>
      </c>
      <c r="O384" s="53"/>
      <c r="P384" s="77" t="s">
        <v>267</v>
      </c>
      <c r="Q384" s="53"/>
      <c r="R384" s="53">
        <v>30</v>
      </c>
      <c r="S384" s="53">
        <v>3</v>
      </c>
      <c r="T384" s="53">
        <f t="shared" si="18"/>
        <v>90</v>
      </c>
      <c r="U384" s="53"/>
      <c r="V384" s="39"/>
      <c r="W384" s="39"/>
    </row>
    <row r="385" spans="1:23" ht="18" customHeight="1" x14ac:dyDescent="0.15">
      <c r="A385" s="37"/>
      <c r="B385" s="63" t="s">
        <v>716</v>
      </c>
      <c r="C385" s="38"/>
      <c r="D385" s="38"/>
      <c r="E385" s="39"/>
      <c r="F385" s="39"/>
      <c r="G385" s="40"/>
      <c r="H385" s="41"/>
      <c r="I385" s="39"/>
      <c r="J385" s="39"/>
      <c r="K385" s="40"/>
      <c r="L385" s="39"/>
      <c r="M385" s="39"/>
      <c r="N385" s="52" t="s">
        <v>723</v>
      </c>
      <c r="O385" s="53"/>
      <c r="P385" s="77" t="s">
        <v>724</v>
      </c>
      <c r="Q385" s="53"/>
      <c r="R385" s="53">
        <v>2397</v>
      </c>
      <c r="S385" s="53">
        <v>1</v>
      </c>
      <c r="T385" s="53">
        <f t="shared" si="18"/>
        <v>2397</v>
      </c>
      <c r="U385" s="53"/>
      <c r="V385" s="39"/>
      <c r="W385" s="39"/>
    </row>
    <row r="386" spans="1:23" ht="18" customHeight="1" x14ac:dyDescent="0.15">
      <c r="A386" s="37"/>
      <c r="B386" s="63" t="s">
        <v>716</v>
      </c>
      <c r="C386" s="38"/>
      <c r="D386" s="38"/>
      <c r="E386" s="39"/>
      <c r="F386" s="39"/>
      <c r="G386" s="40"/>
      <c r="H386" s="41"/>
      <c r="I386" s="39"/>
      <c r="J386" s="39"/>
      <c r="K386" s="40"/>
      <c r="L386" s="39"/>
      <c r="M386" s="39"/>
      <c r="N386" s="52" t="s">
        <v>725</v>
      </c>
      <c r="O386" s="53"/>
      <c r="P386" s="77" t="s">
        <v>85</v>
      </c>
      <c r="Q386" s="53"/>
      <c r="R386" s="53">
        <v>548</v>
      </c>
      <c r="S386" s="53">
        <v>1</v>
      </c>
      <c r="T386" s="53">
        <f t="shared" si="18"/>
        <v>548</v>
      </c>
      <c r="U386" s="53"/>
      <c r="V386" s="39"/>
      <c r="W386" s="39"/>
    </row>
    <row r="387" spans="1:23" ht="18" customHeight="1" x14ac:dyDescent="0.15">
      <c r="A387" s="37"/>
      <c r="B387" s="63" t="s">
        <v>716</v>
      </c>
      <c r="C387" s="38"/>
      <c r="D387" s="38"/>
      <c r="E387" s="39"/>
      <c r="F387" s="39"/>
      <c r="G387" s="40"/>
      <c r="H387" s="41"/>
      <c r="I387" s="39"/>
      <c r="J387" s="39"/>
      <c r="K387" s="40"/>
      <c r="L387" s="39"/>
      <c r="M387" s="39"/>
      <c r="N387" s="52" t="s">
        <v>446</v>
      </c>
      <c r="O387" s="53"/>
      <c r="P387" s="77" t="s">
        <v>447</v>
      </c>
      <c r="Q387" s="53"/>
      <c r="R387" s="53">
        <v>1598</v>
      </c>
      <c r="S387" s="53">
        <v>2</v>
      </c>
      <c r="T387" s="53">
        <f t="shared" si="18"/>
        <v>3196</v>
      </c>
      <c r="U387" s="53"/>
      <c r="V387" s="39"/>
      <c r="W387" s="39"/>
    </row>
    <row r="388" spans="1:23" ht="18" customHeight="1" x14ac:dyDescent="0.15">
      <c r="A388" s="37">
        <v>99</v>
      </c>
      <c r="B388" s="38" t="s">
        <v>726</v>
      </c>
      <c r="C388" s="38">
        <v>13971587470</v>
      </c>
      <c r="D388" s="38" t="s">
        <v>727</v>
      </c>
      <c r="E388" s="39" t="s">
        <v>728</v>
      </c>
      <c r="F388" s="39"/>
      <c r="G388" s="40">
        <v>43428</v>
      </c>
      <c r="H388" s="41">
        <v>2462</v>
      </c>
      <c r="I388" s="39"/>
      <c r="J388" s="39">
        <v>1749</v>
      </c>
      <c r="K388" s="40">
        <v>43428</v>
      </c>
      <c r="L388" s="39">
        <v>1749</v>
      </c>
      <c r="M388" s="39"/>
      <c r="N388" s="52" t="s">
        <v>198</v>
      </c>
      <c r="O388" s="53"/>
      <c r="P388" s="77" t="s">
        <v>199</v>
      </c>
      <c r="Q388" s="53"/>
      <c r="R388" s="53">
        <v>30</v>
      </c>
      <c r="S388" s="53">
        <v>1</v>
      </c>
      <c r="T388" s="53">
        <f t="shared" si="18"/>
        <v>30</v>
      </c>
      <c r="U388" s="53"/>
      <c r="V388" s="39"/>
      <c r="W388" s="39"/>
    </row>
    <row r="389" spans="1:23" ht="18" customHeight="1" x14ac:dyDescent="0.15">
      <c r="A389" s="37"/>
      <c r="B389" s="38" t="s">
        <v>726</v>
      </c>
      <c r="C389" s="38"/>
      <c r="D389" s="38"/>
      <c r="E389" s="39"/>
      <c r="F389" s="39"/>
      <c r="G389" s="40"/>
      <c r="H389" s="41"/>
      <c r="I389" s="39"/>
      <c r="J389" s="39"/>
      <c r="K389" s="40"/>
      <c r="L389" s="39"/>
      <c r="M389" s="39"/>
      <c r="N389" s="52" t="s">
        <v>729</v>
      </c>
      <c r="O389" s="53"/>
      <c r="P389" s="77" t="s">
        <v>730</v>
      </c>
      <c r="Q389" s="53"/>
      <c r="R389" s="53">
        <v>1699</v>
      </c>
      <c r="S389" s="53">
        <v>1</v>
      </c>
      <c r="T389" s="53">
        <f t="shared" si="18"/>
        <v>1699</v>
      </c>
      <c r="U389" s="53"/>
      <c r="V389" s="39"/>
      <c r="W389" s="39"/>
    </row>
    <row r="390" spans="1:23" ht="18" customHeight="1" x14ac:dyDescent="0.15">
      <c r="A390" s="37"/>
      <c r="B390" s="38" t="s">
        <v>726</v>
      </c>
      <c r="C390" s="38"/>
      <c r="D390" s="38"/>
      <c r="E390" s="39"/>
      <c r="F390" s="39"/>
      <c r="G390" s="40"/>
      <c r="H390" s="41"/>
      <c r="I390" s="39"/>
      <c r="J390" s="39"/>
      <c r="K390" s="40"/>
      <c r="L390" s="39"/>
      <c r="M390" s="39"/>
      <c r="N390" s="52" t="s">
        <v>731</v>
      </c>
      <c r="O390" s="53"/>
      <c r="P390" s="77" t="s">
        <v>732</v>
      </c>
      <c r="Q390" s="53"/>
      <c r="R390" s="53">
        <v>20</v>
      </c>
      <c r="S390" s="53">
        <v>1</v>
      </c>
      <c r="T390" s="53">
        <f t="shared" si="18"/>
        <v>20</v>
      </c>
      <c r="U390" s="53"/>
      <c r="V390" s="39"/>
      <c r="W390" s="39"/>
    </row>
    <row r="391" spans="1:23" ht="18" customHeight="1" x14ac:dyDescent="0.15">
      <c r="A391" s="37">
        <v>100</v>
      </c>
      <c r="B391" s="63" t="s">
        <v>733</v>
      </c>
      <c r="C391" s="38">
        <v>18696101853</v>
      </c>
      <c r="D391" s="38" t="s">
        <v>734</v>
      </c>
      <c r="E391" s="39" t="s">
        <v>735</v>
      </c>
      <c r="F391" s="39"/>
      <c r="G391" s="40">
        <v>43578</v>
      </c>
      <c r="H391" s="41">
        <v>2303</v>
      </c>
      <c r="I391" s="39"/>
      <c r="J391" s="39">
        <v>1025.78</v>
      </c>
      <c r="K391" s="40">
        <v>43578</v>
      </c>
      <c r="L391" s="39">
        <v>1025.78</v>
      </c>
      <c r="M391" s="39"/>
      <c r="N391" s="52" t="s">
        <v>736</v>
      </c>
      <c r="O391" s="53"/>
      <c r="P391" s="77" t="s">
        <v>737</v>
      </c>
      <c r="Q391" s="53"/>
      <c r="R391" s="53">
        <v>1025.78</v>
      </c>
      <c r="S391" s="53">
        <v>1</v>
      </c>
      <c r="T391" s="53">
        <f t="shared" si="18"/>
        <v>1025.78</v>
      </c>
      <c r="U391" s="53"/>
      <c r="V391" s="39"/>
      <c r="W391" s="39"/>
    </row>
    <row r="392" spans="1:23" ht="18" customHeight="1" x14ac:dyDescent="0.15">
      <c r="A392" s="37">
        <v>101</v>
      </c>
      <c r="B392" s="63" t="s">
        <v>738</v>
      </c>
      <c r="C392" s="67" t="s">
        <v>739</v>
      </c>
      <c r="D392" s="38" t="s">
        <v>740</v>
      </c>
      <c r="E392" s="39" t="s">
        <v>741</v>
      </c>
      <c r="F392" s="39"/>
      <c r="G392" s="40">
        <v>43579</v>
      </c>
      <c r="H392" s="41">
        <v>2304</v>
      </c>
      <c r="I392" s="39"/>
      <c r="J392" s="39">
        <v>4297.82</v>
      </c>
      <c r="K392" s="40">
        <v>43579</v>
      </c>
      <c r="L392" s="39">
        <v>4297.82</v>
      </c>
      <c r="M392" s="39"/>
      <c r="N392" s="52" t="s">
        <v>742</v>
      </c>
      <c r="O392" s="53"/>
      <c r="P392" s="77" t="s">
        <v>743</v>
      </c>
      <c r="Q392" s="53"/>
      <c r="R392" s="53">
        <v>2517.3200000000002</v>
      </c>
      <c r="S392" s="53">
        <v>1</v>
      </c>
      <c r="T392" s="53">
        <f t="shared" si="18"/>
        <v>2517.3200000000002</v>
      </c>
      <c r="U392" s="53"/>
      <c r="V392" s="39"/>
      <c r="W392" s="39"/>
    </row>
    <row r="393" spans="1:23" ht="18" customHeight="1" x14ac:dyDescent="0.15">
      <c r="A393" s="37"/>
      <c r="B393" s="63" t="s">
        <v>738</v>
      </c>
      <c r="C393" s="38"/>
      <c r="D393" s="38"/>
      <c r="E393" s="39"/>
      <c r="F393" s="39"/>
      <c r="G393" s="40"/>
      <c r="H393" s="41"/>
      <c r="I393" s="39"/>
      <c r="J393" s="39"/>
      <c r="K393" s="40"/>
      <c r="L393" s="39"/>
      <c r="M393" s="39"/>
      <c r="N393" s="52" t="s">
        <v>229</v>
      </c>
      <c r="O393" s="53"/>
      <c r="P393" s="77" t="s">
        <v>230</v>
      </c>
      <c r="Q393" s="53"/>
      <c r="R393" s="53">
        <v>593.5</v>
      </c>
      <c r="S393" s="53">
        <v>3</v>
      </c>
      <c r="T393" s="53">
        <f t="shared" si="18"/>
        <v>1780.5</v>
      </c>
      <c r="U393" s="53"/>
      <c r="V393" s="39"/>
      <c r="W393" s="39"/>
    </row>
    <row r="394" spans="1:23" ht="18" customHeight="1" x14ac:dyDescent="0.15">
      <c r="A394" s="37">
        <v>102</v>
      </c>
      <c r="B394" s="38" t="s">
        <v>744</v>
      </c>
      <c r="C394" s="38">
        <v>18627032272</v>
      </c>
      <c r="D394" s="38" t="s">
        <v>745</v>
      </c>
      <c r="E394" s="39" t="s">
        <v>746</v>
      </c>
      <c r="F394" s="39"/>
      <c r="G394" s="40">
        <v>43541</v>
      </c>
      <c r="H394" s="41">
        <v>316</v>
      </c>
      <c r="I394" s="39"/>
      <c r="J394" s="39">
        <v>673</v>
      </c>
      <c r="K394" s="40">
        <v>43541</v>
      </c>
      <c r="L394" s="39">
        <v>673</v>
      </c>
      <c r="M394" s="39"/>
      <c r="N394" s="52"/>
      <c r="O394" s="53"/>
      <c r="P394" s="77"/>
      <c r="Q394" s="53"/>
      <c r="R394" s="53"/>
      <c r="S394" s="53"/>
      <c r="T394" s="53"/>
      <c r="U394" s="53"/>
      <c r="V394" s="39"/>
      <c r="W394" s="39"/>
    </row>
    <row r="395" spans="1:23" ht="18" customHeight="1" x14ac:dyDescent="0.15">
      <c r="A395" s="37">
        <v>103</v>
      </c>
      <c r="B395" s="38" t="s">
        <v>747</v>
      </c>
      <c r="C395" s="38">
        <v>13207188290</v>
      </c>
      <c r="D395" s="38" t="s">
        <v>748</v>
      </c>
      <c r="E395" s="39" t="s">
        <v>749</v>
      </c>
      <c r="F395" s="39"/>
      <c r="G395" s="40">
        <v>43478</v>
      </c>
      <c r="H395" s="41">
        <v>332</v>
      </c>
      <c r="I395" s="39"/>
      <c r="J395" s="39">
        <v>4300</v>
      </c>
      <c r="K395" s="40">
        <v>43478</v>
      </c>
      <c r="L395" s="39">
        <v>4300</v>
      </c>
      <c r="M395" s="39"/>
      <c r="N395" s="52" t="s">
        <v>750</v>
      </c>
      <c r="O395" s="53"/>
      <c r="P395" s="77" t="s">
        <v>751</v>
      </c>
      <c r="Q395" s="53"/>
      <c r="R395" s="53">
        <v>0</v>
      </c>
      <c r="S395" s="53">
        <v>1</v>
      </c>
      <c r="T395" s="53">
        <f t="shared" si="18"/>
        <v>0</v>
      </c>
      <c r="U395" s="53"/>
      <c r="V395" s="39"/>
      <c r="W395" s="39"/>
    </row>
    <row r="396" spans="1:23" ht="18" customHeight="1" x14ac:dyDescent="0.15">
      <c r="A396" s="37"/>
      <c r="B396" s="38" t="s">
        <v>747</v>
      </c>
      <c r="C396" s="38"/>
      <c r="D396" s="38"/>
      <c r="E396" s="39"/>
      <c r="F396" s="39"/>
      <c r="G396" s="40"/>
      <c r="H396" s="41"/>
      <c r="I396" s="39"/>
      <c r="J396" s="39"/>
      <c r="K396" s="40"/>
      <c r="L396" s="39"/>
      <c r="M396" s="39"/>
      <c r="N396" s="52" t="s">
        <v>752</v>
      </c>
      <c r="O396" s="53"/>
      <c r="P396" s="77" t="s">
        <v>753</v>
      </c>
      <c r="Q396" s="53"/>
      <c r="R396" s="53">
        <v>4300</v>
      </c>
      <c r="S396" s="53">
        <v>1</v>
      </c>
      <c r="T396" s="53">
        <f t="shared" si="18"/>
        <v>4300</v>
      </c>
      <c r="U396" s="53"/>
      <c r="V396" s="39"/>
      <c r="W396" s="39"/>
    </row>
    <row r="397" spans="1:23" ht="18" customHeight="1" x14ac:dyDescent="0.15">
      <c r="A397" s="37"/>
      <c r="B397" s="38" t="s">
        <v>747</v>
      </c>
      <c r="C397" s="38"/>
      <c r="D397" s="38"/>
      <c r="E397" s="39"/>
      <c r="F397" s="39"/>
      <c r="G397" s="40"/>
      <c r="H397" s="41"/>
      <c r="I397" s="39"/>
      <c r="J397" s="39"/>
      <c r="K397" s="40"/>
      <c r="L397" s="39"/>
      <c r="M397" s="39"/>
      <c r="N397" s="52" t="s">
        <v>754</v>
      </c>
      <c r="O397" s="53"/>
      <c r="P397" s="77" t="s">
        <v>755</v>
      </c>
      <c r="Q397" s="53"/>
      <c r="R397" s="53">
        <v>0</v>
      </c>
      <c r="S397" s="53">
        <v>1</v>
      </c>
      <c r="T397" s="53">
        <f t="shared" si="18"/>
        <v>0</v>
      </c>
      <c r="U397" s="53"/>
      <c r="V397" s="39"/>
      <c r="W397" s="39"/>
    </row>
    <row r="398" spans="1:23" ht="18" customHeight="1" x14ac:dyDescent="0.15">
      <c r="A398" s="37"/>
      <c r="B398" s="38" t="s">
        <v>747</v>
      </c>
      <c r="C398" s="38"/>
      <c r="D398" s="38"/>
      <c r="E398" s="39"/>
      <c r="F398" s="39"/>
      <c r="G398" s="40"/>
      <c r="H398" s="41"/>
      <c r="I398" s="39"/>
      <c r="J398" s="39"/>
      <c r="K398" s="40"/>
      <c r="L398" s="39"/>
      <c r="M398" s="39"/>
      <c r="N398" s="52">
        <v>20150200586</v>
      </c>
      <c r="O398" s="53"/>
      <c r="P398" s="77" t="s">
        <v>76</v>
      </c>
      <c r="Q398" s="53"/>
      <c r="R398" s="53">
        <v>0</v>
      </c>
      <c r="S398" s="53">
        <v>1</v>
      </c>
      <c r="T398" s="53">
        <f t="shared" si="18"/>
        <v>0</v>
      </c>
      <c r="U398" s="53"/>
      <c r="V398" s="39"/>
      <c r="W398" s="39"/>
    </row>
    <row r="399" spans="1:23" ht="18" customHeight="1" x14ac:dyDescent="0.15">
      <c r="A399" s="37">
        <v>104</v>
      </c>
      <c r="B399" s="38" t="s">
        <v>756</v>
      </c>
      <c r="C399" s="38">
        <v>15972065434</v>
      </c>
      <c r="D399" s="38" t="s">
        <v>757</v>
      </c>
      <c r="E399" s="39" t="s">
        <v>758</v>
      </c>
      <c r="F399" s="39"/>
      <c r="G399" s="40">
        <v>43542</v>
      </c>
      <c r="H399" s="41">
        <v>49284</v>
      </c>
      <c r="I399" s="39"/>
      <c r="J399" s="39">
        <v>599</v>
      </c>
      <c r="K399" s="40">
        <v>43542</v>
      </c>
      <c r="L399" s="39">
        <v>599</v>
      </c>
      <c r="M399" s="39"/>
      <c r="N399" s="52" t="s">
        <v>108</v>
      </c>
      <c r="O399" s="53"/>
      <c r="P399" s="77" t="s">
        <v>109</v>
      </c>
      <c r="Q399" s="53"/>
      <c r="R399" s="53">
        <v>332</v>
      </c>
      <c r="S399" s="53">
        <v>1</v>
      </c>
      <c r="T399" s="53">
        <f t="shared" si="18"/>
        <v>332</v>
      </c>
      <c r="U399" s="53"/>
      <c r="V399" s="39"/>
      <c r="W399" s="39"/>
    </row>
    <row r="400" spans="1:23" ht="18" customHeight="1" x14ac:dyDescent="0.15">
      <c r="A400" s="37"/>
      <c r="B400" s="38" t="s">
        <v>756</v>
      </c>
      <c r="C400" s="38"/>
      <c r="D400" s="38"/>
      <c r="E400" s="39"/>
      <c r="F400" s="39"/>
      <c r="G400" s="40"/>
      <c r="H400" s="41"/>
      <c r="I400" s="39"/>
      <c r="J400" s="39"/>
      <c r="K400" s="40"/>
      <c r="L400" s="39"/>
      <c r="M400" s="39"/>
      <c r="N400" s="52" t="s">
        <v>110</v>
      </c>
      <c r="O400" s="53"/>
      <c r="P400" s="77" t="s">
        <v>111</v>
      </c>
      <c r="Q400" s="53"/>
      <c r="R400" s="53">
        <v>267</v>
      </c>
      <c r="S400" s="53">
        <v>1</v>
      </c>
      <c r="T400" s="53">
        <f t="shared" si="18"/>
        <v>267</v>
      </c>
      <c r="U400" s="53"/>
      <c r="V400" s="39"/>
      <c r="W400" s="39"/>
    </row>
    <row r="401" spans="1:23" ht="18" customHeight="1" x14ac:dyDescent="0.15">
      <c r="A401" s="37">
        <v>105</v>
      </c>
      <c r="B401" s="38" t="s">
        <v>759</v>
      </c>
      <c r="C401" s="38">
        <v>18971554819</v>
      </c>
      <c r="D401" s="38" t="s">
        <v>760</v>
      </c>
      <c r="E401" s="39" t="s">
        <v>761</v>
      </c>
      <c r="F401" s="39"/>
      <c r="G401" s="40">
        <v>43543</v>
      </c>
      <c r="H401" s="41" t="s">
        <v>98</v>
      </c>
      <c r="I401" s="39"/>
      <c r="J401" s="39">
        <v>1398</v>
      </c>
      <c r="K401" s="40">
        <v>43543</v>
      </c>
      <c r="L401" s="39">
        <v>1398</v>
      </c>
      <c r="M401" s="39"/>
      <c r="N401" s="52" t="s">
        <v>190</v>
      </c>
      <c r="O401" s="53"/>
      <c r="P401" s="77" t="s">
        <v>191</v>
      </c>
      <c r="Q401" s="53"/>
      <c r="R401" s="53">
        <v>279.04000000000002</v>
      </c>
      <c r="S401" s="53">
        <v>1</v>
      </c>
      <c r="T401" s="53">
        <f t="shared" si="18"/>
        <v>279.04000000000002</v>
      </c>
      <c r="U401" s="53"/>
      <c r="V401" s="39"/>
      <c r="W401" s="39"/>
    </row>
    <row r="402" spans="1:23" ht="18" customHeight="1" x14ac:dyDescent="0.15">
      <c r="A402" s="37"/>
      <c r="B402" s="38" t="s">
        <v>759</v>
      </c>
      <c r="C402" s="38"/>
      <c r="D402" s="38"/>
      <c r="E402" s="39"/>
      <c r="F402" s="39"/>
      <c r="G402" s="40"/>
      <c r="H402" s="41"/>
      <c r="I402" s="39"/>
      <c r="J402" s="39"/>
      <c r="K402" s="40"/>
      <c r="L402" s="39"/>
      <c r="M402" s="39"/>
      <c r="N402" s="52" t="s">
        <v>209</v>
      </c>
      <c r="O402" s="53"/>
      <c r="P402" s="77" t="s">
        <v>210</v>
      </c>
      <c r="Q402" s="53"/>
      <c r="R402" s="53">
        <v>1118.96</v>
      </c>
      <c r="S402" s="53">
        <v>1</v>
      </c>
      <c r="T402" s="53">
        <f t="shared" si="18"/>
        <v>1118.96</v>
      </c>
      <c r="U402" s="53"/>
      <c r="V402" s="39"/>
      <c r="W402" s="39"/>
    </row>
    <row r="403" spans="1:23" ht="18" customHeight="1" x14ac:dyDescent="0.15">
      <c r="A403" s="37">
        <v>106</v>
      </c>
      <c r="B403" s="38" t="s">
        <v>762</v>
      </c>
      <c r="C403" s="38">
        <v>13667108800</v>
      </c>
      <c r="D403" s="38" t="s">
        <v>763</v>
      </c>
      <c r="E403" s="39" t="s">
        <v>764</v>
      </c>
      <c r="F403" s="39"/>
      <c r="G403" s="40">
        <v>43361</v>
      </c>
      <c r="H403" s="41" t="s">
        <v>98</v>
      </c>
      <c r="I403" s="39"/>
      <c r="J403" s="39">
        <v>5713.6</v>
      </c>
      <c r="K403" s="40">
        <v>43361</v>
      </c>
      <c r="L403" s="39">
        <v>5713.6</v>
      </c>
      <c r="M403" s="39"/>
      <c r="N403" s="52"/>
      <c r="O403" s="53"/>
      <c r="P403" s="77"/>
      <c r="Q403" s="53"/>
      <c r="R403" s="53"/>
      <c r="S403" s="53"/>
      <c r="T403" s="53"/>
      <c r="U403" s="53"/>
      <c r="V403" s="39"/>
      <c r="W403" s="39"/>
    </row>
    <row r="404" spans="1:23" ht="18" customHeight="1" x14ac:dyDescent="0.15">
      <c r="A404" s="37">
        <v>107</v>
      </c>
      <c r="B404" s="38" t="s">
        <v>765</v>
      </c>
      <c r="C404" s="38">
        <v>13469956361</v>
      </c>
      <c r="D404" s="38" t="s">
        <v>766</v>
      </c>
      <c r="E404" s="39" t="s">
        <v>767</v>
      </c>
      <c r="F404" s="39"/>
      <c r="G404" s="40">
        <v>43577</v>
      </c>
      <c r="H404" s="41">
        <v>1779</v>
      </c>
      <c r="I404" s="39"/>
      <c r="J404" s="39">
        <v>1028</v>
      </c>
      <c r="K404" s="40">
        <v>43577</v>
      </c>
      <c r="L404" s="39">
        <v>1028</v>
      </c>
      <c r="M404" s="39"/>
      <c r="N404" s="52" t="s">
        <v>510</v>
      </c>
      <c r="O404" s="53"/>
      <c r="P404" s="77" t="s">
        <v>511</v>
      </c>
      <c r="Q404" s="53"/>
      <c r="R404" s="53">
        <v>429</v>
      </c>
      <c r="S404" s="53">
        <v>1</v>
      </c>
      <c r="T404" s="53">
        <f t="shared" si="18"/>
        <v>429</v>
      </c>
      <c r="U404" s="53"/>
      <c r="V404" s="39"/>
      <c r="W404" s="39"/>
    </row>
    <row r="405" spans="1:23" ht="18" customHeight="1" x14ac:dyDescent="0.15">
      <c r="A405" s="37"/>
      <c r="B405" s="38" t="s">
        <v>765</v>
      </c>
      <c r="C405" s="38"/>
      <c r="D405" s="38"/>
      <c r="E405" s="39"/>
      <c r="F405" s="39"/>
      <c r="G405" s="40"/>
      <c r="H405" s="41"/>
      <c r="I405" s="39"/>
      <c r="J405" s="39"/>
      <c r="K405" s="40"/>
      <c r="L405" s="39"/>
      <c r="M405" s="39"/>
      <c r="N405" s="52" t="s">
        <v>123</v>
      </c>
      <c r="O405" s="53"/>
      <c r="P405" s="77" t="s">
        <v>124</v>
      </c>
      <c r="Q405" s="53"/>
      <c r="R405" s="53">
        <v>599</v>
      </c>
      <c r="S405" s="53">
        <v>1</v>
      </c>
      <c r="T405" s="53">
        <f t="shared" si="18"/>
        <v>599</v>
      </c>
      <c r="U405" s="53"/>
      <c r="V405" s="39"/>
      <c r="W405" s="39"/>
    </row>
    <row r="406" spans="1:23" ht="18" customHeight="1" x14ac:dyDescent="0.15">
      <c r="A406" s="37"/>
      <c r="B406" s="38" t="s">
        <v>765</v>
      </c>
      <c r="C406" s="38"/>
      <c r="D406" s="38"/>
      <c r="E406" s="39"/>
      <c r="F406" s="39"/>
      <c r="G406" s="40"/>
      <c r="H406" s="41"/>
      <c r="I406" s="39"/>
      <c r="J406" s="39"/>
      <c r="K406" s="40"/>
      <c r="L406" s="39"/>
      <c r="M406" s="39"/>
      <c r="N406" s="52" t="s">
        <v>310</v>
      </c>
      <c r="O406" s="53"/>
      <c r="P406" s="77" t="s">
        <v>311</v>
      </c>
      <c r="Q406" s="53"/>
      <c r="R406" s="53">
        <v>0</v>
      </c>
      <c r="S406" s="53">
        <v>1</v>
      </c>
      <c r="T406" s="53">
        <f t="shared" si="18"/>
        <v>0</v>
      </c>
      <c r="U406" s="53"/>
      <c r="V406" s="39"/>
      <c r="W406" s="39"/>
    </row>
    <row r="407" spans="1:23" ht="18" customHeight="1" x14ac:dyDescent="0.15">
      <c r="A407" s="37">
        <v>108</v>
      </c>
      <c r="B407" s="38" t="s">
        <v>768</v>
      </c>
      <c r="C407" s="38">
        <v>18971663445</v>
      </c>
      <c r="D407" s="38" t="s">
        <v>769</v>
      </c>
      <c r="E407" s="39" t="s">
        <v>770</v>
      </c>
      <c r="F407" s="39"/>
      <c r="G407" s="40">
        <v>43578</v>
      </c>
      <c r="H407" s="41" t="s">
        <v>771</v>
      </c>
      <c r="I407" s="39"/>
      <c r="J407" s="39">
        <v>1798</v>
      </c>
      <c r="K407" s="40">
        <v>43578</v>
      </c>
      <c r="L407" s="39">
        <v>1798</v>
      </c>
      <c r="M407" s="39"/>
      <c r="N407" s="52" t="s">
        <v>772</v>
      </c>
      <c r="O407" s="53"/>
      <c r="P407" s="77" t="s">
        <v>773</v>
      </c>
      <c r="Q407" s="53"/>
      <c r="R407" s="53">
        <v>0</v>
      </c>
      <c r="S407" s="53">
        <v>1</v>
      </c>
      <c r="T407" s="53">
        <f t="shared" si="18"/>
        <v>0</v>
      </c>
      <c r="U407" s="53"/>
      <c r="V407" s="39"/>
      <c r="W407" s="39"/>
    </row>
    <row r="408" spans="1:23" ht="18" customHeight="1" x14ac:dyDescent="0.15">
      <c r="A408" s="37"/>
      <c r="B408" s="38" t="s">
        <v>768</v>
      </c>
      <c r="C408" s="38"/>
      <c r="D408" s="38"/>
      <c r="E408" s="39"/>
      <c r="F408" s="39"/>
      <c r="G408" s="40"/>
      <c r="H408" s="41"/>
      <c r="I408" s="39"/>
      <c r="J408" s="39"/>
      <c r="K408" s="40"/>
      <c r="L408" s="39"/>
      <c r="M408" s="39"/>
      <c r="N408" s="52" t="s">
        <v>490</v>
      </c>
      <c r="O408" s="53"/>
      <c r="P408" s="77" t="s">
        <v>491</v>
      </c>
      <c r="Q408" s="53"/>
      <c r="R408" s="53">
        <v>799</v>
      </c>
      <c r="S408" s="53">
        <v>1</v>
      </c>
      <c r="T408" s="53">
        <f t="shared" si="18"/>
        <v>799</v>
      </c>
      <c r="U408" s="53"/>
      <c r="V408" s="39"/>
      <c r="W408" s="39"/>
    </row>
    <row r="409" spans="1:23" ht="18" customHeight="1" x14ac:dyDescent="0.15">
      <c r="A409" s="37">
        <v>109</v>
      </c>
      <c r="B409" s="38" t="s">
        <v>774</v>
      </c>
      <c r="C409" s="38">
        <v>13317163109</v>
      </c>
      <c r="D409" s="38" t="s">
        <v>775</v>
      </c>
      <c r="E409" s="39" t="s">
        <v>776</v>
      </c>
      <c r="F409" s="39"/>
      <c r="G409" s="40">
        <v>43577</v>
      </c>
      <c r="H409" s="41">
        <v>999</v>
      </c>
      <c r="I409" s="39"/>
      <c r="J409" s="39">
        <v>4528</v>
      </c>
      <c r="K409" s="40">
        <v>43577</v>
      </c>
      <c r="L409" s="39">
        <v>4528</v>
      </c>
      <c r="M409" s="39"/>
      <c r="N409" s="56" t="s">
        <v>777</v>
      </c>
      <c r="O409" s="55"/>
      <c r="P409" s="79" t="s">
        <v>347</v>
      </c>
      <c r="Q409" s="53"/>
      <c r="R409" s="53">
        <v>999</v>
      </c>
      <c r="S409" s="53">
        <v>1</v>
      </c>
      <c r="T409" s="53">
        <f t="shared" si="18"/>
        <v>999</v>
      </c>
      <c r="U409" s="53"/>
      <c r="V409" s="39"/>
      <c r="W409" s="39"/>
    </row>
    <row r="410" spans="1:23" ht="18" customHeight="1" x14ac:dyDescent="0.15">
      <c r="A410" s="37">
        <v>110</v>
      </c>
      <c r="B410" s="38" t="s">
        <v>765</v>
      </c>
      <c r="C410" s="38">
        <v>18566295707</v>
      </c>
      <c r="D410" s="38" t="s">
        <v>778</v>
      </c>
      <c r="E410" s="39" t="s">
        <v>779</v>
      </c>
      <c r="F410" s="39"/>
      <c r="G410" s="40">
        <v>43542</v>
      </c>
      <c r="H410" s="41" t="s">
        <v>98</v>
      </c>
      <c r="I410" s="39"/>
      <c r="J410" s="39">
        <v>3198</v>
      </c>
      <c r="K410" s="40">
        <v>43542</v>
      </c>
      <c r="L410" s="39">
        <v>3198</v>
      </c>
      <c r="M410" s="39"/>
      <c r="N410" s="52" t="s">
        <v>365</v>
      </c>
      <c r="O410" s="53"/>
      <c r="P410" s="77" t="s">
        <v>289</v>
      </c>
      <c r="Q410" s="53"/>
      <c r="R410" s="53">
        <v>2618</v>
      </c>
      <c r="S410" s="53">
        <v>1</v>
      </c>
      <c r="T410" s="53">
        <f t="shared" si="18"/>
        <v>2618</v>
      </c>
      <c r="U410" s="53"/>
      <c r="V410" s="39"/>
      <c r="W410" s="39"/>
    </row>
    <row r="411" spans="1:23" ht="18" customHeight="1" x14ac:dyDescent="0.15">
      <c r="A411" s="37"/>
      <c r="B411" s="38" t="s">
        <v>765</v>
      </c>
      <c r="C411" s="38"/>
      <c r="D411" s="38"/>
      <c r="E411" s="39"/>
      <c r="F411" s="39"/>
      <c r="G411" s="40"/>
      <c r="H411" s="41"/>
      <c r="I411" s="39"/>
      <c r="J411" s="39"/>
      <c r="K411" s="40"/>
      <c r="L411" s="39"/>
      <c r="M411" s="39"/>
      <c r="N411" s="52" t="s">
        <v>229</v>
      </c>
      <c r="O411" s="53"/>
      <c r="P411" s="77" t="s">
        <v>230</v>
      </c>
      <c r="Q411" s="53"/>
      <c r="R411" s="53">
        <v>580</v>
      </c>
      <c r="S411" s="53">
        <v>1</v>
      </c>
      <c r="T411" s="53">
        <f t="shared" si="18"/>
        <v>580</v>
      </c>
      <c r="U411" s="53"/>
      <c r="V411" s="39"/>
      <c r="W411" s="39"/>
    </row>
    <row r="412" spans="1:23" ht="18" customHeight="1" x14ac:dyDescent="0.15">
      <c r="A412" s="37">
        <v>111</v>
      </c>
      <c r="B412" s="38" t="s">
        <v>780</v>
      </c>
      <c r="C412" s="38">
        <v>13659896256</v>
      </c>
      <c r="D412" s="38" t="s">
        <v>781</v>
      </c>
      <c r="E412" s="39" t="s">
        <v>782</v>
      </c>
      <c r="F412" s="39"/>
      <c r="G412" s="40">
        <v>43428</v>
      </c>
      <c r="H412" s="41">
        <v>49277</v>
      </c>
      <c r="I412" s="39"/>
      <c r="J412" s="39">
        <v>25937</v>
      </c>
      <c r="K412" s="40">
        <v>43428</v>
      </c>
      <c r="L412" s="39">
        <v>25937</v>
      </c>
      <c r="M412" s="39"/>
      <c r="N412" s="52" t="s">
        <v>306</v>
      </c>
      <c r="O412" s="53"/>
      <c r="P412" s="77" t="s">
        <v>307</v>
      </c>
      <c r="Q412" s="53"/>
      <c r="R412" s="53">
        <v>2765</v>
      </c>
      <c r="S412" s="53">
        <v>1</v>
      </c>
      <c r="T412" s="53">
        <f t="shared" si="18"/>
        <v>2765</v>
      </c>
      <c r="U412" s="53"/>
      <c r="V412" s="39"/>
      <c r="W412" s="39"/>
    </row>
    <row r="413" spans="1:23" ht="18" customHeight="1" x14ac:dyDescent="0.15">
      <c r="A413" s="37"/>
      <c r="B413" s="38" t="s">
        <v>780</v>
      </c>
      <c r="C413" s="38"/>
      <c r="D413" s="38"/>
      <c r="E413" s="39"/>
      <c r="F413" s="39"/>
      <c r="G413" s="40"/>
      <c r="H413" s="41"/>
      <c r="I413" s="39"/>
      <c r="J413" s="39"/>
      <c r="K413" s="40"/>
      <c r="L413" s="39"/>
      <c r="M413" s="39"/>
      <c r="N413" s="52" t="s">
        <v>472</v>
      </c>
      <c r="O413" s="53"/>
      <c r="P413" s="77" t="s">
        <v>473</v>
      </c>
      <c r="Q413" s="53"/>
      <c r="R413" s="53">
        <v>306</v>
      </c>
      <c r="S413" s="53">
        <v>1</v>
      </c>
      <c r="T413" s="53">
        <f t="shared" si="18"/>
        <v>306</v>
      </c>
      <c r="U413" s="53"/>
      <c r="V413" s="39"/>
      <c r="W413" s="39"/>
    </row>
    <row r="414" spans="1:23" ht="18" customHeight="1" x14ac:dyDescent="0.15">
      <c r="A414" s="37"/>
      <c r="B414" s="38" t="s">
        <v>780</v>
      </c>
      <c r="C414" s="38"/>
      <c r="D414" s="38"/>
      <c r="E414" s="39"/>
      <c r="F414" s="39"/>
      <c r="G414" s="40"/>
      <c r="H414" s="41"/>
      <c r="I414" s="39"/>
      <c r="J414" s="39"/>
      <c r="K414" s="40"/>
      <c r="L414" s="39"/>
      <c r="M414" s="39"/>
      <c r="N414" s="52" t="s">
        <v>537</v>
      </c>
      <c r="O414" s="53"/>
      <c r="P414" s="77" t="s">
        <v>538</v>
      </c>
      <c r="Q414" s="53"/>
      <c r="R414" s="53">
        <v>1731</v>
      </c>
      <c r="S414" s="53">
        <v>1</v>
      </c>
      <c r="T414" s="53">
        <f t="shared" si="18"/>
        <v>1731</v>
      </c>
      <c r="U414" s="53"/>
      <c r="V414" s="39"/>
      <c r="W414" s="39"/>
    </row>
    <row r="415" spans="1:23" ht="18" customHeight="1" x14ac:dyDescent="0.15">
      <c r="A415" s="37"/>
      <c r="B415" s="38" t="s">
        <v>780</v>
      </c>
      <c r="C415" s="38"/>
      <c r="D415" s="38"/>
      <c r="E415" s="39"/>
      <c r="F415" s="39"/>
      <c r="G415" s="40"/>
      <c r="H415" s="41"/>
      <c r="I415" s="39"/>
      <c r="J415" s="39"/>
      <c r="K415" s="40"/>
      <c r="L415" s="39"/>
      <c r="M415" s="39"/>
      <c r="N415" s="52" t="s">
        <v>266</v>
      </c>
      <c r="O415" s="53"/>
      <c r="P415" s="77" t="s">
        <v>267</v>
      </c>
      <c r="Q415" s="53"/>
      <c r="R415" s="53">
        <v>18</v>
      </c>
      <c r="S415" s="53">
        <v>4</v>
      </c>
      <c r="T415" s="53">
        <f t="shared" si="18"/>
        <v>72</v>
      </c>
      <c r="U415" s="53"/>
      <c r="V415" s="39"/>
      <c r="W415" s="39"/>
    </row>
    <row r="416" spans="1:23" ht="18" customHeight="1" x14ac:dyDescent="0.15">
      <c r="A416" s="37"/>
      <c r="B416" s="38" t="s">
        <v>780</v>
      </c>
      <c r="C416" s="38"/>
      <c r="D416" s="38"/>
      <c r="E416" s="39"/>
      <c r="F416" s="39"/>
      <c r="G416" s="40"/>
      <c r="H416" s="41"/>
      <c r="I416" s="39"/>
      <c r="J416" s="39"/>
      <c r="K416" s="40"/>
      <c r="L416" s="39"/>
      <c r="M416" s="39"/>
      <c r="N416" s="52" t="s">
        <v>231</v>
      </c>
      <c r="O416" s="53"/>
      <c r="P416" s="77" t="s">
        <v>232</v>
      </c>
      <c r="Q416" s="53"/>
      <c r="R416" s="53">
        <v>1396</v>
      </c>
      <c r="S416" s="53">
        <v>1</v>
      </c>
      <c r="T416" s="53">
        <f t="shared" si="18"/>
        <v>1396</v>
      </c>
      <c r="U416" s="53"/>
      <c r="V416" s="39"/>
      <c r="W416" s="39"/>
    </row>
    <row r="417" spans="1:23" ht="18" customHeight="1" x14ac:dyDescent="0.15">
      <c r="A417" s="37"/>
      <c r="B417" s="38" t="s">
        <v>780</v>
      </c>
      <c r="C417" s="38"/>
      <c r="D417" s="38"/>
      <c r="E417" s="39"/>
      <c r="F417" s="39"/>
      <c r="G417" s="40"/>
      <c r="H417" s="41"/>
      <c r="I417" s="39"/>
      <c r="J417" s="39"/>
      <c r="K417" s="40"/>
      <c r="L417" s="39"/>
      <c r="M417" s="39"/>
      <c r="N417" s="52" t="s">
        <v>198</v>
      </c>
      <c r="O417" s="53"/>
      <c r="P417" s="77" t="s">
        <v>199</v>
      </c>
      <c r="Q417" s="53"/>
      <c r="R417" s="53">
        <v>18</v>
      </c>
      <c r="S417" s="53">
        <v>7</v>
      </c>
      <c r="T417" s="53">
        <f t="shared" si="18"/>
        <v>126</v>
      </c>
      <c r="U417" s="53"/>
      <c r="V417" s="39"/>
      <c r="W417" s="39"/>
    </row>
    <row r="418" spans="1:23" ht="18" customHeight="1" x14ac:dyDescent="0.15">
      <c r="A418" s="37"/>
      <c r="B418" s="38" t="s">
        <v>780</v>
      </c>
      <c r="C418" s="38"/>
      <c r="D418" s="38"/>
      <c r="E418" s="39"/>
      <c r="F418" s="39"/>
      <c r="G418" s="40"/>
      <c r="H418" s="41"/>
      <c r="I418" s="39"/>
      <c r="J418" s="39"/>
      <c r="K418" s="40"/>
      <c r="L418" s="39"/>
      <c r="M418" s="39"/>
      <c r="N418" s="52" t="s">
        <v>104</v>
      </c>
      <c r="O418" s="53"/>
      <c r="P418" s="77" t="s">
        <v>105</v>
      </c>
      <c r="Q418" s="53"/>
      <c r="R418" s="53">
        <v>30</v>
      </c>
      <c r="S418" s="53">
        <v>3</v>
      </c>
      <c r="T418" s="53">
        <f t="shared" si="18"/>
        <v>90</v>
      </c>
      <c r="U418" s="53"/>
      <c r="V418" s="39"/>
      <c r="W418" s="39"/>
    </row>
    <row r="419" spans="1:23" ht="18" customHeight="1" x14ac:dyDescent="0.15">
      <c r="A419" s="37"/>
      <c r="B419" s="38" t="s">
        <v>780</v>
      </c>
      <c r="C419" s="38"/>
      <c r="D419" s="38"/>
      <c r="E419" s="39"/>
      <c r="F419" s="39"/>
      <c r="G419" s="40"/>
      <c r="H419" s="41"/>
      <c r="I419" s="39"/>
      <c r="J419" s="39"/>
      <c r="K419" s="40"/>
      <c r="L419" s="39"/>
      <c r="M419" s="39"/>
      <c r="N419" s="52" t="s">
        <v>783</v>
      </c>
      <c r="O419" s="53"/>
      <c r="P419" s="77" t="s">
        <v>784</v>
      </c>
      <c r="Q419" s="53"/>
      <c r="R419" s="53">
        <v>3518</v>
      </c>
      <c r="S419" s="53">
        <v>1</v>
      </c>
      <c r="T419" s="53">
        <f t="shared" si="18"/>
        <v>3518</v>
      </c>
      <c r="U419" s="53"/>
      <c r="V419" s="39"/>
      <c r="W419" s="39"/>
    </row>
    <row r="420" spans="1:23" ht="18" customHeight="1" x14ac:dyDescent="0.15">
      <c r="A420" s="37"/>
      <c r="B420" s="38" t="s">
        <v>780</v>
      </c>
      <c r="C420" s="38"/>
      <c r="D420" s="38"/>
      <c r="E420" s="39"/>
      <c r="F420" s="39"/>
      <c r="G420" s="40"/>
      <c r="H420" s="41"/>
      <c r="I420" s="39"/>
      <c r="J420" s="39"/>
      <c r="K420" s="40"/>
      <c r="L420" s="39"/>
      <c r="M420" s="39"/>
      <c r="N420" s="52" t="s">
        <v>550</v>
      </c>
      <c r="O420" s="53"/>
      <c r="P420" s="77" t="s">
        <v>551</v>
      </c>
      <c r="Q420" s="53"/>
      <c r="R420" s="53">
        <v>244</v>
      </c>
      <c r="S420" s="53">
        <v>1</v>
      </c>
      <c r="T420" s="53">
        <f t="shared" si="18"/>
        <v>244</v>
      </c>
      <c r="U420" s="53"/>
      <c r="V420" s="39"/>
      <c r="W420" s="39"/>
    </row>
    <row r="421" spans="1:23" ht="18" customHeight="1" x14ac:dyDescent="0.15">
      <c r="A421" s="37"/>
      <c r="B421" s="38" t="s">
        <v>780</v>
      </c>
      <c r="C421" s="38"/>
      <c r="D421" s="38"/>
      <c r="E421" s="39"/>
      <c r="F421" s="39"/>
      <c r="G421" s="40"/>
      <c r="H421" s="41"/>
      <c r="I421" s="39"/>
      <c r="J421" s="39"/>
      <c r="K421" s="40"/>
      <c r="L421" s="39"/>
      <c r="M421" s="39"/>
      <c r="N421" s="52" t="s">
        <v>131</v>
      </c>
      <c r="O421" s="53"/>
      <c r="P421" s="77" t="s">
        <v>132</v>
      </c>
      <c r="Q421" s="53"/>
      <c r="R421" s="53">
        <v>10</v>
      </c>
      <c r="S421" s="53">
        <v>3</v>
      </c>
      <c r="T421" s="53">
        <f t="shared" si="18"/>
        <v>30</v>
      </c>
      <c r="U421" s="53"/>
      <c r="V421" s="39"/>
      <c r="W421" s="39"/>
    </row>
    <row r="422" spans="1:23" ht="18" customHeight="1" x14ac:dyDescent="0.15">
      <c r="A422" s="37"/>
      <c r="B422" s="38" t="s">
        <v>780</v>
      </c>
      <c r="C422" s="38"/>
      <c r="D422" s="38"/>
      <c r="E422" s="39"/>
      <c r="F422" s="39"/>
      <c r="G422" s="40"/>
      <c r="H422" s="41"/>
      <c r="I422" s="39"/>
      <c r="J422" s="39"/>
      <c r="K422" s="40"/>
      <c r="L422" s="39"/>
      <c r="M422" s="39"/>
      <c r="N422" s="52" t="s">
        <v>785</v>
      </c>
      <c r="O422" s="53"/>
      <c r="P422" s="77" t="s">
        <v>786</v>
      </c>
      <c r="Q422" s="53"/>
      <c r="R422" s="53">
        <v>697</v>
      </c>
      <c r="S422" s="53">
        <v>2</v>
      </c>
      <c r="T422" s="53">
        <f t="shared" si="18"/>
        <v>1394</v>
      </c>
      <c r="U422" s="53"/>
      <c r="V422" s="39"/>
      <c r="W422" s="39"/>
    </row>
    <row r="423" spans="1:23" ht="18" customHeight="1" x14ac:dyDescent="0.15">
      <c r="A423" s="37"/>
      <c r="B423" s="38" t="s">
        <v>780</v>
      </c>
      <c r="C423" s="38"/>
      <c r="D423" s="38"/>
      <c r="E423" s="39"/>
      <c r="F423" s="39"/>
      <c r="G423" s="40"/>
      <c r="H423" s="41"/>
      <c r="I423" s="39"/>
      <c r="J423" s="39"/>
      <c r="K423" s="40"/>
      <c r="L423" s="39"/>
      <c r="M423" s="39"/>
      <c r="N423" s="52" t="s">
        <v>787</v>
      </c>
      <c r="O423" s="53"/>
      <c r="P423" s="77" t="s">
        <v>788</v>
      </c>
      <c r="Q423" s="53"/>
      <c r="R423" s="53">
        <v>5341</v>
      </c>
      <c r="S423" s="53">
        <v>1</v>
      </c>
      <c r="T423" s="53">
        <f t="shared" si="18"/>
        <v>5341</v>
      </c>
      <c r="U423" s="53"/>
      <c r="V423" s="39"/>
      <c r="W423" s="39"/>
    </row>
    <row r="424" spans="1:23" ht="18" customHeight="1" x14ac:dyDescent="0.15">
      <c r="A424" s="37"/>
      <c r="B424" s="38" t="s">
        <v>780</v>
      </c>
      <c r="C424" s="38"/>
      <c r="D424" s="38"/>
      <c r="E424" s="39"/>
      <c r="F424" s="39"/>
      <c r="G424" s="40"/>
      <c r="H424" s="41"/>
      <c r="I424" s="39"/>
      <c r="J424" s="39"/>
      <c r="K424" s="40"/>
      <c r="L424" s="39"/>
      <c r="M424" s="39"/>
      <c r="N424" s="52" t="s">
        <v>789</v>
      </c>
      <c r="O424" s="53"/>
      <c r="P424" s="77" t="s">
        <v>790</v>
      </c>
      <c r="Q424" s="53"/>
      <c r="R424" s="53">
        <v>4373</v>
      </c>
      <c r="S424" s="53">
        <v>1</v>
      </c>
      <c r="T424" s="53">
        <f t="shared" si="18"/>
        <v>4373</v>
      </c>
      <c r="U424" s="53"/>
      <c r="V424" s="39"/>
      <c r="W424" s="39"/>
    </row>
    <row r="425" spans="1:23" ht="18" customHeight="1" x14ac:dyDescent="0.15">
      <c r="A425" s="37"/>
      <c r="B425" s="38" t="s">
        <v>780</v>
      </c>
      <c r="C425" s="38"/>
      <c r="D425" s="38"/>
      <c r="E425" s="39"/>
      <c r="F425" s="39"/>
      <c r="G425" s="40"/>
      <c r="H425" s="41"/>
      <c r="I425" s="39"/>
      <c r="J425" s="39"/>
      <c r="K425" s="40"/>
      <c r="L425" s="39"/>
      <c r="M425" s="39"/>
      <c r="N425" s="52" t="s">
        <v>123</v>
      </c>
      <c r="O425" s="53"/>
      <c r="P425" s="77" t="s">
        <v>124</v>
      </c>
      <c r="Q425" s="53"/>
      <c r="R425" s="53">
        <v>796</v>
      </c>
      <c r="S425" s="53">
        <v>1</v>
      </c>
      <c r="T425" s="53">
        <f t="shared" si="18"/>
        <v>796</v>
      </c>
      <c r="U425" s="53"/>
      <c r="V425" s="39"/>
      <c r="W425" s="39"/>
    </row>
    <row r="426" spans="1:23" ht="18" customHeight="1" x14ac:dyDescent="0.15">
      <c r="A426" s="37"/>
      <c r="B426" s="38" t="s">
        <v>780</v>
      </c>
      <c r="C426" s="38"/>
      <c r="D426" s="38"/>
      <c r="E426" s="39"/>
      <c r="F426" s="39"/>
      <c r="G426" s="40"/>
      <c r="H426" s="41"/>
      <c r="I426" s="39"/>
      <c r="J426" s="39"/>
      <c r="K426" s="40"/>
      <c r="L426" s="39"/>
      <c r="M426" s="39"/>
      <c r="N426" s="52" t="s">
        <v>791</v>
      </c>
      <c r="O426" s="53"/>
      <c r="P426" s="77" t="s">
        <v>792</v>
      </c>
      <c r="Q426" s="53"/>
      <c r="R426" s="53">
        <v>3057</v>
      </c>
      <c r="S426" s="53">
        <v>1</v>
      </c>
      <c r="T426" s="53">
        <f t="shared" si="18"/>
        <v>3057</v>
      </c>
      <c r="U426" s="53"/>
      <c r="V426" s="39"/>
      <c r="W426" s="39"/>
    </row>
    <row r="427" spans="1:23" ht="18" customHeight="1" x14ac:dyDescent="0.15">
      <c r="A427" s="37"/>
      <c r="B427" s="38" t="s">
        <v>780</v>
      </c>
      <c r="C427" s="38"/>
      <c r="D427" s="38"/>
      <c r="E427" s="39"/>
      <c r="F427" s="39"/>
      <c r="G427" s="40"/>
      <c r="H427" s="41"/>
      <c r="I427" s="39"/>
      <c r="J427" s="39"/>
      <c r="K427" s="40"/>
      <c r="L427" s="39"/>
      <c r="M427" s="39"/>
      <c r="N427" s="52" t="s">
        <v>793</v>
      </c>
      <c r="O427" s="53"/>
      <c r="P427" s="77" t="s">
        <v>794</v>
      </c>
      <c r="Q427" s="53"/>
      <c r="R427" s="53">
        <v>698</v>
      </c>
      <c r="S427" s="53">
        <v>1</v>
      </c>
      <c r="T427" s="53">
        <f t="shared" si="18"/>
        <v>698</v>
      </c>
      <c r="U427" s="53"/>
      <c r="V427" s="39"/>
      <c r="W427" s="39"/>
    </row>
    <row r="428" spans="1:23" ht="18" customHeight="1" x14ac:dyDescent="0.15">
      <c r="A428" s="37">
        <v>112</v>
      </c>
      <c r="B428" s="38" t="s">
        <v>795</v>
      </c>
      <c r="C428" s="38">
        <v>18376654713</v>
      </c>
      <c r="D428" s="38" t="s">
        <v>796</v>
      </c>
      <c r="E428" s="39" t="s">
        <v>797</v>
      </c>
      <c r="F428" s="39"/>
      <c r="G428" s="40">
        <v>43578</v>
      </c>
      <c r="H428" s="41" t="s">
        <v>98</v>
      </c>
      <c r="I428" s="39"/>
      <c r="J428" s="39">
        <v>3000</v>
      </c>
      <c r="K428" s="40">
        <v>43578</v>
      </c>
      <c r="L428" s="39">
        <v>3000</v>
      </c>
      <c r="M428" s="39"/>
      <c r="N428" s="52" t="s">
        <v>88</v>
      </c>
      <c r="O428" s="53"/>
      <c r="P428" s="77" t="s">
        <v>89</v>
      </c>
      <c r="Q428" s="53"/>
      <c r="R428" s="53">
        <v>3000</v>
      </c>
      <c r="S428" s="53">
        <v>1</v>
      </c>
      <c r="T428" s="53">
        <v>3000</v>
      </c>
      <c r="U428" s="53"/>
      <c r="V428" s="39"/>
      <c r="W428" s="39"/>
    </row>
    <row r="429" spans="1:23" ht="18" customHeight="1" x14ac:dyDescent="0.15">
      <c r="A429" s="37">
        <v>113</v>
      </c>
      <c r="B429" s="38" t="s">
        <v>798</v>
      </c>
      <c r="C429" s="38">
        <v>15802748241</v>
      </c>
      <c r="D429" s="38" t="s">
        <v>799</v>
      </c>
      <c r="E429" s="39" t="s">
        <v>800</v>
      </c>
      <c r="F429" s="39"/>
      <c r="G429" s="40">
        <v>43579</v>
      </c>
      <c r="H429" s="41">
        <v>103012</v>
      </c>
      <c r="I429" s="39"/>
      <c r="J429" s="39">
        <v>599</v>
      </c>
      <c r="K429" s="40">
        <v>43579</v>
      </c>
      <c r="L429" s="39">
        <v>599</v>
      </c>
      <c r="M429" s="39"/>
      <c r="N429" s="52" t="s">
        <v>801</v>
      </c>
      <c r="O429" s="53"/>
      <c r="P429" s="77" t="s">
        <v>210</v>
      </c>
      <c r="Q429" s="53"/>
      <c r="R429" s="53">
        <v>599</v>
      </c>
      <c r="S429" s="53">
        <v>1</v>
      </c>
      <c r="T429" s="53">
        <f t="shared" ref="T429:T433" si="19">R429*S429</f>
        <v>599</v>
      </c>
      <c r="U429" s="53"/>
      <c r="V429" s="39"/>
      <c r="W429" s="39"/>
    </row>
    <row r="430" spans="1:23" ht="18" customHeight="1" x14ac:dyDescent="0.15">
      <c r="A430" s="37">
        <v>114</v>
      </c>
      <c r="B430" s="38" t="s">
        <v>802</v>
      </c>
      <c r="C430" s="38">
        <v>13554201940</v>
      </c>
      <c r="D430" s="38" t="s">
        <v>803</v>
      </c>
      <c r="E430" s="39" t="s">
        <v>804</v>
      </c>
      <c r="F430" s="39"/>
      <c r="G430" s="40">
        <v>43541</v>
      </c>
      <c r="H430" s="41"/>
      <c r="I430" s="39"/>
      <c r="J430" s="39">
        <v>2304</v>
      </c>
      <c r="K430" s="40">
        <v>43541</v>
      </c>
      <c r="L430" s="39">
        <v>2304</v>
      </c>
      <c r="M430" s="39"/>
      <c r="N430" s="52"/>
      <c r="O430" s="53"/>
      <c r="P430" s="77"/>
      <c r="Q430" s="53"/>
      <c r="R430" s="53"/>
      <c r="S430" s="53"/>
      <c r="T430" s="53"/>
      <c r="U430" s="53"/>
      <c r="V430" s="39"/>
      <c r="W430" s="39"/>
    </row>
    <row r="431" spans="1:23" ht="18" customHeight="1" x14ac:dyDescent="0.15">
      <c r="A431" s="37">
        <v>115</v>
      </c>
      <c r="B431" s="38" t="s">
        <v>805</v>
      </c>
      <c r="C431" s="38">
        <v>13397192003</v>
      </c>
      <c r="D431" s="38" t="s">
        <v>806</v>
      </c>
      <c r="E431" s="39" t="s">
        <v>807</v>
      </c>
      <c r="F431" s="39"/>
      <c r="G431" s="40">
        <v>43478</v>
      </c>
      <c r="H431" s="41" t="s">
        <v>808</v>
      </c>
      <c r="I431" s="39"/>
      <c r="J431" s="39">
        <v>1000</v>
      </c>
      <c r="K431" s="40">
        <v>43478</v>
      </c>
      <c r="L431" s="39">
        <v>1000</v>
      </c>
      <c r="M431" s="39"/>
      <c r="N431" s="52" t="s">
        <v>379</v>
      </c>
      <c r="O431" s="53"/>
      <c r="P431" s="77" t="s">
        <v>380</v>
      </c>
      <c r="Q431" s="53"/>
      <c r="R431" s="53">
        <v>500</v>
      </c>
      <c r="S431" s="53">
        <v>2</v>
      </c>
      <c r="T431" s="53">
        <f t="shared" si="19"/>
        <v>1000</v>
      </c>
      <c r="U431" s="53"/>
      <c r="V431" s="39"/>
      <c r="W431" s="39"/>
    </row>
    <row r="432" spans="1:23" ht="18" customHeight="1" x14ac:dyDescent="0.15">
      <c r="A432" s="37">
        <v>116</v>
      </c>
      <c r="B432" s="38" t="s">
        <v>809</v>
      </c>
      <c r="C432" s="38">
        <v>13995544686</v>
      </c>
      <c r="D432" s="38" t="s">
        <v>810</v>
      </c>
      <c r="E432" s="39" t="s">
        <v>811</v>
      </c>
      <c r="F432" s="39"/>
      <c r="G432" s="40">
        <v>43365</v>
      </c>
      <c r="H432" s="41" t="s">
        <v>812</v>
      </c>
      <c r="I432" s="39"/>
      <c r="J432" s="39">
        <v>996.82</v>
      </c>
      <c r="K432" s="40">
        <v>43365</v>
      </c>
      <c r="L432" s="39">
        <v>996.82</v>
      </c>
      <c r="M432" s="39"/>
      <c r="N432" s="52"/>
      <c r="O432" s="53"/>
      <c r="P432" s="77"/>
      <c r="Q432" s="53"/>
      <c r="R432" s="53"/>
      <c r="S432" s="53"/>
      <c r="T432" s="53"/>
      <c r="U432" s="53"/>
      <c r="V432" s="39"/>
      <c r="W432" s="39"/>
    </row>
    <row r="433" spans="1:23" ht="18" customHeight="1" x14ac:dyDescent="0.15">
      <c r="A433" s="37">
        <v>117</v>
      </c>
      <c r="B433" s="38" t="s">
        <v>813</v>
      </c>
      <c r="C433" s="38">
        <v>18971535108</v>
      </c>
      <c r="D433" s="38" t="s">
        <v>814</v>
      </c>
      <c r="E433" s="39" t="s">
        <v>815</v>
      </c>
      <c r="F433" s="39"/>
      <c r="G433" s="40">
        <v>43580</v>
      </c>
      <c r="H433" s="41"/>
      <c r="I433" s="39"/>
      <c r="J433" s="39">
        <v>899</v>
      </c>
      <c r="K433" s="40">
        <v>43580</v>
      </c>
      <c r="L433" s="39">
        <v>899</v>
      </c>
      <c r="M433" s="39"/>
      <c r="N433" s="52" t="s">
        <v>170</v>
      </c>
      <c r="O433" s="53"/>
      <c r="P433" s="77" t="s">
        <v>171</v>
      </c>
      <c r="Q433" s="53"/>
      <c r="R433" s="53">
        <v>899</v>
      </c>
      <c r="S433" s="53">
        <v>1</v>
      </c>
      <c r="T433" s="53">
        <f t="shared" si="19"/>
        <v>899</v>
      </c>
      <c r="U433" s="53"/>
      <c r="V433" s="39"/>
      <c r="W433" s="39"/>
    </row>
    <row r="434" spans="1:23" ht="18" customHeight="1" x14ac:dyDescent="0.15">
      <c r="A434" s="37">
        <v>118</v>
      </c>
      <c r="B434" s="38" t="s">
        <v>816</v>
      </c>
      <c r="C434" s="38">
        <v>18071458613</v>
      </c>
      <c r="D434" s="38" t="s">
        <v>817</v>
      </c>
      <c r="E434" s="39" t="s">
        <v>818</v>
      </c>
      <c r="F434" s="39"/>
      <c r="G434" s="40">
        <v>43542</v>
      </c>
      <c r="H434" s="41"/>
      <c r="I434" s="39"/>
      <c r="J434" s="39">
        <v>342</v>
      </c>
      <c r="K434" s="40">
        <v>43542</v>
      </c>
      <c r="L434" s="39">
        <v>342</v>
      </c>
      <c r="M434" s="39"/>
      <c r="N434" s="52"/>
      <c r="O434" s="53"/>
      <c r="P434" s="77"/>
      <c r="Q434" s="53"/>
      <c r="R434" s="53"/>
      <c r="S434" s="53"/>
      <c r="T434" s="53"/>
      <c r="U434" s="53"/>
      <c r="V434" s="39"/>
      <c r="W434" s="39"/>
    </row>
    <row r="435" spans="1:23" ht="18" customHeight="1" x14ac:dyDescent="0.15">
      <c r="A435" s="37">
        <v>119</v>
      </c>
      <c r="B435" s="38" t="s">
        <v>819</v>
      </c>
      <c r="C435" s="38">
        <v>13397189893</v>
      </c>
      <c r="D435" s="38" t="s">
        <v>820</v>
      </c>
      <c r="E435" s="39" t="s">
        <v>821</v>
      </c>
      <c r="F435" s="39"/>
      <c r="G435" s="40">
        <v>43548</v>
      </c>
      <c r="H435" s="41"/>
      <c r="I435" s="39"/>
      <c r="J435" s="39">
        <v>140</v>
      </c>
      <c r="K435" s="40">
        <v>43548</v>
      </c>
      <c r="L435" s="39">
        <v>140</v>
      </c>
      <c r="M435" s="39"/>
      <c r="N435" s="52"/>
      <c r="O435" s="53"/>
      <c r="P435" s="77"/>
      <c r="Q435" s="53"/>
      <c r="R435" s="53"/>
      <c r="S435" s="53"/>
      <c r="T435" s="53"/>
      <c r="U435" s="53"/>
      <c r="V435" s="39"/>
      <c r="W435" s="39"/>
    </row>
    <row r="436" spans="1:23" ht="18" customHeight="1" x14ac:dyDescent="0.15">
      <c r="A436" s="37">
        <v>120</v>
      </c>
      <c r="B436" s="38" t="s">
        <v>822</v>
      </c>
      <c r="C436" s="67" t="s">
        <v>823</v>
      </c>
      <c r="D436" s="38" t="s">
        <v>824</v>
      </c>
      <c r="E436" s="39" t="s">
        <v>825</v>
      </c>
      <c r="F436" s="39"/>
      <c r="G436" s="40">
        <v>43237</v>
      </c>
      <c r="H436" s="41"/>
      <c r="I436" s="39"/>
      <c r="J436" s="39">
        <v>100</v>
      </c>
      <c r="K436" s="40">
        <v>43237</v>
      </c>
      <c r="L436" s="39">
        <v>100</v>
      </c>
      <c r="M436" s="39"/>
      <c r="N436" s="52"/>
      <c r="O436" s="53"/>
      <c r="P436" s="77"/>
      <c r="Q436" s="53"/>
      <c r="R436" s="53"/>
      <c r="S436" s="53"/>
      <c r="T436" s="53"/>
      <c r="U436" s="53"/>
      <c r="V436" s="39"/>
      <c r="W436" s="39"/>
    </row>
    <row r="437" spans="1:23" ht="18" customHeight="1" x14ac:dyDescent="0.15">
      <c r="A437" s="37">
        <v>121</v>
      </c>
      <c r="B437" s="38" t="s">
        <v>826</v>
      </c>
      <c r="C437" s="38">
        <v>15994249717</v>
      </c>
      <c r="D437" s="38" t="s">
        <v>827</v>
      </c>
      <c r="E437" s="39" t="s">
        <v>828</v>
      </c>
      <c r="F437" s="39"/>
      <c r="G437" s="40">
        <v>43346</v>
      </c>
      <c r="H437" s="41" t="s">
        <v>829</v>
      </c>
      <c r="I437" s="39"/>
      <c r="J437" s="39">
        <v>100</v>
      </c>
      <c r="K437" s="40">
        <v>43543</v>
      </c>
      <c r="L437" s="39">
        <v>100</v>
      </c>
      <c r="M437" s="39"/>
      <c r="N437" s="52"/>
      <c r="O437" s="53"/>
      <c r="P437" s="77"/>
      <c r="Q437" s="53"/>
      <c r="R437" s="53"/>
      <c r="S437" s="53"/>
      <c r="T437" s="53"/>
      <c r="U437" s="53"/>
      <c r="V437" s="39"/>
      <c r="W437" s="39"/>
    </row>
    <row r="438" spans="1:23" ht="18" customHeight="1" x14ac:dyDescent="0.15">
      <c r="A438" s="37">
        <v>122</v>
      </c>
      <c r="B438" s="38" t="s">
        <v>830</v>
      </c>
      <c r="C438" s="38">
        <v>13627238806</v>
      </c>
      <c r="D438" s="38" t="s">
        <v>831</v>
      </c>
      <c r="E438" s="39" t="s">
        <v>832</v>
      </c>
      <c r="F438" s="39"/>
      <c r="G438" s="40">
        <v>43456</v>
      </c>
      <c r="H438" s="41" t="s">
        <v>833</v>
      </c>
      <c r="I438" s="39"/>
      <c r="J438" s="39">
        <v>100</v>
      </c>
      <c r="K438" s="40">
        <v>43456</v>
      </c>
      <c r="L438" s="39">
        <v>100</v>
      </c>
      <c r="M438" s="39"/>
      <c r="N438" s="52"/>
      <c r="O438" s="53"/>
      <c r="P438" s="77"/>
      <c r="Q438" s="53"/>
      <c r="R438" s="53"/>
      <c r="S438" s="53"/>
      <c r="T438" s="53"/>
      <c r="U438" s="53"/>
      <c r="V438" s="39"/>
      <c r="W438" s="39"/>
    </row>
    <row r="439" spans="1:23" ht="18" customHeight="1" x14ac:dyDescent="0.15">
      <c r="A439" s="37">
        <v>123</v>
      </c>
      <c r="B439" s="38" t="s">
        <v>834</v>
      </c>
      <c r="C439" s="38">
        <v>13971530673</v>
      </c>
      <c r="D439" s="38" t="s">
        <v>835</v>
      </c>
      <c r="E439" s="39" t="s">
        <v>836</v>
      </c>
      <c r="F439" s="39"/>
      <c r="G439" s="40">
        <v>43587</v>
      </c>
      <c r="H439" s="41"/>
      <c r="I439" s="39"/>
      <c r="J439" s="39">
        <v>81</v>
      </c>
      <c r="K439" s="40">
        <v>43587</v>
      </c>
      <c r="L439" s="39">
        <v>81</v>
      </c>
      <c r="M439" s="39"/>
      <c r="N439" s="52"/>
      <c r="O439" s="53"/>
      <c r="P439" s="77"/>
      <c r="Q439" s="53"/>
      <c r="R439" s="53"/>
      <c r="S439" s="53"/>
      <c r="T439" s="53"/>
      <c r="U439" s="53"/>
      <c r="V439" s="39"/>
      <c r="W439" s="39"/>
    </row>
    <row r="440" spans="1:23" ht="18" customHeight="1" x14ac:dyDescent="0.15">
      <c r="A440" s="37">
        <v>124</v>
      </c>
      <c r="B440" s="38" t="s">
        <v>837</v>
      </c>
      <c r="C440" s="38">
        <v>13871333568</v>
      </c>
      <c r="D440" s="38" t="s">
        <v>838</v>
      </c>
      <c r="E440" s="39" t="s">
        <v>839</v>
      </c>
      <c r="F440" s="39"/>
      <c r="G440" s="40">
        <v>43613</v>
      </c>
      <c r="H440" s="41"/>
      <c r="I440" s="39"/>
      <c r="J440" s="39">
        <v>50</v>
      </c>
      <c r="K440" s="40">
        <v>43613</v>
      </c>
      <c r="L440" s="39">
        <v>50</v>
      </c>
      <c r="M440" s="39"/>
      <c r="N440" s="52"/>
      <c r="O440" s="53"/>
      <c r="P440" s="77"/>
      <c r="Q440" s="53"/>
      <c r="R440" s="53"/>
      <c r="S440" s="53"/>
      <c r="T440" s="53"/>
      <c r="U440" s="53"/>
      <c r="V440" s="39"/>
      <c r="W440" s="39"/>
    </row>
    <row r="441" spans="1:23" ht="18" customHeight="1" x14ac:dyDescent="0.15">
      <c r="A441" s="37">
        <v>125</v>
      </c>
      <c r="B441" s="38" t="s">
        <v>840</v>
      </c>
      <c r="C441" s="38">
        <v>15927488000</v>
      </c>
      <c r="D441" s="38" t="s">
        <v>841</v>
      </c>
      <c r="E441" s="39" t="s">
        <v>842</v>
      </c>
      <c r="F441" s="39"/>
      <c r="G441" s="40">
        <v>43346</v>
      </c>
      <c r="H441" s="41"/>
      <c r="I441" s="39"/>
      <c r="J441" s="39">
        <v>100</v>
      </c>
      <c r="K441" s="40">
        <v>43346</v>
      </c>
      <c r="L441" s="39">
        <v>100</v>
      </c>
      <c r="M441" s="39"/>
      <c r="N441" s="52"/>
      <c r="O441" s="53"/>
      <c r="P441" s="77"/>
      <c r="Q441" s="53"/>
      <c r="R441" s="53"/>
      <c r="S441" s="53"/>
      <c r="T441" s="53"/>
      <c r="U441" s="53"/>
      <c r="V441" s="39"/>
      <c r="W441" s="39"/>
    </row>
    <row r="442" spans="1:23" ht="18" customHeight="1" x14ac:dyDescent="0.15">
      <c r="A442" s="37">
        <v>126</v>
      </c>
      <c r="B442" s="38" t="s">
        <v>843</v>
      </c>
      <c r="C442" s="38">
        <v>18627083231</v>
      </c>
      <c r="D442" s="38" t="s">
        <v>844</v>
      </c>
      <c r="E442" s="39" t="s">
        <v>845</v>
      </c>
      <c r="F442" s="39"/>
      <c r="G442" s="40">
        <v>43384</v>
      </c>
      <c r="H442" s="41"/>
      <c r="I442" s="39"/>
      <c r="J442" s="39">
        <v>218</v>
      </c>
      <c r="K442" s="40">
        <v>43384</v>
      </c>
      <c r="L442" s="39">
        <v>218</v>
      </c>
      <c r="M442" s="39"/>
      <c r="N442" s="52"/>
      <c r="O442" s="53"/>
      <c r="P442" s="77"/>
      <c r="Q442" s="53"/>
      <c r="R442" s="53"/>
      <c r="S442" s="53"/>
      <c r="T442" s="53"/>
      <c r="U442" s="53"/>
      <c r="V442" s="39"/>
      <c r="W442" s="39"/>
    </row>
    <row r="443" spans="1:23" ht="18" customHeight="1" x14ac:dyDescent="0.15">
      <c r="A443" s="37">
        <v>127</v>
      </c>
      <c r="B443" s="38" t="s">
        <v>846</v>
      </c>
      <c r="C443" s="38">
        <v>18602702306</v>
      </c>
      <c r="D443" s="38" t="s">
        <v>847</v>
      </c>
      <c r="E443" s="39" t="s">
        <v>848</v>
      </c>
      <c r="F443" s="39"/>
      <c r="G443" s="40">
        <v>43462</v>
      </c>
      <c r="H443" s="41"/>
      <c r="I443" s="39"/>
      <c r="J443" s="39">
        <v>949</v>
      </c>
      <c r="K443" s="40">
        <v>43462</v>
      </c>
      <c r="L443" s="39">
        <v>949</v>
      </c>
      <c r="M443" s="39"/>
      <c r="N443" s="52"/>
      <c r="O443" s="53"/>
      <c r="P443" s="77"/>
      <c r="Q443" s="53"/>
      <c r="R443" s="53"/>
      <c r="S443" s="53"/>
      <c r="T443" s="53"/>
      <c r="U443" s="53"/>
      <c r="V443" s="39"/>
      <c r="W443" s="39"/>
    </row>
    <row r="444" spans="1:23" ht="18" customHeight="1" x14ac:dyDescent="0.15">
      <c r="A444" s="37">
        <v>128</v>
      </c>
      <c r="B444" s="38" t="s">
        <v>849</v>
      </c>
      <c r="C444" s="38">
        <v>13080617508</v>
      </c>
      <c r="D444" s="38" t="s">
        <v>850</v>
      </c>
      <c r="E444" s="39" t="s">
        <v>851</v>
      </c>
      <c r="F444" s="39"/>
      <c r="G444" s="40">
        <v>43451</v>
      </c>
      <c r="H444" s="41"/>
      <c r="I444" s="39"/>
      <c r="J444" s="39">
        <v>1848</v>
      </c>
      <c r="K444" s="40">
        <v>43451</v>
      </c>
      <c r="L444" s="39">
        <v>1848</v>
      </c>
      <c r="M444" s="39"/>
      <c r="N444" s="52"/>
      <c r="O444" s="53"/>
      <c r="P444" s="77"/>
      <c r="Q444" s="53"/>
      <c r="R444" s="53"/>
      <c r="S444" s="53"/>
      <c r="T444" s="53"/>
      <c r="U444" s="53"/>
      <c r="V444" s="39"/>
      <c r="W444" s="39"/>
    </row>
    <row r="445" spans="1:23" ht="18" customHeight="1" x14ac:dyDescent="0.15">
      <c r="A445" s="37">
        <v>129</v>
      </c>
      <c r="B445" s="38" t="s">
        <v>852</v>
      </c>
      <c r="C445" s="38">
        <v>13307115072</v>
      </c>
      <c r="D445" s="38" t="s">
        <v>853</v>
      </c>
      <c r="E445" s="39" t="s">
        <v>854</v>
      </c>
      <c r="F445" s="39"/>
      <c r="G445" s="40">
        <v>43577</v>
      </c>
      <c r="H445" s="41"/>
      <c r="I445" s="39"/>
      <c r="J445" s="39">
        <v>2800</v>
      </c>
      <c r="K445" s="40">
        <v>43577</v>
      </c>
      <c r="L445" s="39">
        <v>2800</v>
      </c>
      <c r="M445" s="39"/>
      <c r="N445" s="52" t="s">
        <v>306</v>
      </c>
      <c r="O445" s="53"/>
      <c r="P445" s="77"/>
      <c r="Q445" s="53"/>
      <c r="R445" s="53">
        <v>2800</v>
      </c>
      <c r="S445" s="53">
        <v>1</v>
      </c>
      <c r="T445" s="53">
        <f t="shared" ref="T445:T504" si="20">R445*S445</f>
        <v>2800</v>
      </c>
      <c r="U445" s="53"/>
      <c r="V445" s="39"/>
      <c r="W445" s="39"/>
    </row>
    <row r="446" spans="1:23" ht="18" customHeight="1" x14ac:dyDescent="0.15">
      <c r="A446" s="37">
        <v>130</v>
      </c>
      <c r="B446" s="38" t="s">
        <v>855</v>
      </c>
      <c r="C446" s="38">
        <v>18571477599</v>
      </c>
      <c r="D446" s="38" t="s">
        <v>856</v>
      </c>
      <c r="E446" s="39" t="s">
        <v>857</v>
      </c>
      <c r="F446" s="39"/>
      <c r="G446" s="40">
        <v>43542</v>
      </c>
      <c r="H446" s="41"/>
      <c r="I446" s="39"/>
      <c r="J446" s="39">
        <v>3499</v>
      </c>
      <c r="K446" s="40">
        <v>43577</v>
      </c>
      <c r="L446" s="39">
        <v>3499</v>
      </c>
      <c r="M446" s="39"/>
      <c r="N446" s="52" t="s">
        <v>858</v>
      </c>
      <c r="O446" s="53"/>
      <c r="P446" s="77"/>
      <c r="Q446" s="53"/>
      <c r="R446" s="53">
        <v>3499</v>
      </c>
      <c r="S446" s="53">
        <v>1</v>
      </c>
      <c r="T446" s="53">
        <f t="shared" si="20"/>
        <v>3499</v>
      </c>
      <c r="U446" s="53"/>
      <c r="V446" s="39"/>
      <c r="W446" s="39"/>
    </row>
    <row r="447" spans="1:23" ht="18" customHeight="1" x14ac:dyDescent="0.15">
      <c r="A447" s="37">
        <v>131</v>
      </c>
      <c r="B447" s="38" t="s">
        <v>859</v>
      </c>
      <c r="C447" s="38">
        <v>13397115087</v>
      </c>
      <c r="D447" s="38" t="s">
        <v>860</v>
      </c>
      <c r="E447" s="39" t="s">
        <v>861</v>
      </c>
      <c r="F447" s="39"/>
      <c r="G447" s="40">
        <v>43518</v>
      </c>
      <c r="H447" s="41"/>
      <c r="I447" s="39"/>
      <c r="J447" s="39">
        <v>200</v>
      </c>
      <c r="K447" s="40">
        <v>43577</v>
      </c>
      <c r="L447" s="39">
        <v>200</v>
      </c>
      <c r="M447" s="39"/>
      <c r="N447" s="52"/>
      <c r="O447" s="53"/>
      <c r="P447" s="77"/>
      <c r="Q447" s="53"/>
      <c r="R447" s="53"/>
      <c r="S447" s="53"/>
      <c r="T447" s="53"/>
      <c r="U447" s="53"/>
      <c r="V447" s="39"/>
      <c r="W447" s="39"/>
    </row>
    <row r="448" spans="1:23" ht="18" customHeight="1" x14ac:dyDescent="0.15">
      <c r="A448" s="37">
        <v>132</v>
      </c>
      <c r="B448" s="38" t="s">
        <v>862</v>
      </c>
      <c r="C448" s="38">
        <v>18571462462</v>
      </c>
      <c r="D448" s="38" t="s">
        <v>863</v>
      </c>
      <c r="E448" s="39" t="s">
        <v>864</v>
      </c>
      <c r="F448" s="39"/>
      <c r="G448" s="40">
        <v>43535</v>
      </c>
      <c r="H448" s="41"/>
      <c r="I448" s="39"/>
      <c r="J448" s="39">
        <v>8166</v>
      </c>
      <c r="K448" s="40">
        <v>43535</v>
      </c>
      <c r="L448" s="39">
        <v>8166</v>
      </c>
      <c r="M448" s="39"/>
      <c r="N448" s="52"/>
      <c r="O448" s="53"/>
      <c r="P448" s="77"/>
      <c r="Q448" s="53"/>
      <c r="R448" s="53"/>
      <c r="S448" s="53"/>
      <c r="T448" s="53"/>
      <c r="U448" s="53"/>
      <c r="V448" s="39"/>
      <c r="W448" s="39"/>
    </row>
    <row r="449" spans="1:23" ht="18" customHeight="1" x14ac:dyDescent="0.15">
      <c r="A449" s="37">
        <v>133</v>
      </c>
      <c r="B449" s="38" t="s">
        <v>865</v>
      </c>
      <c r="C449" s="38">
        <v>18627074600</v>
      </c>
      <c r="D449" s="38" t="s">
        <v>866</v>
      </c>
      <c r="E449" s="39" t="s">
        <v>867</v>
      </c>
      <c r="F449" s="39"/>
      <c r="G449" s="40">
        <v>43541</v>
      </c>
      <c r="H449" s="41"/>
      <c r="I449" s="39"/>
      <c r="J449" s="39">
        <v>3278</v>
      </c>
      <c r="K449" s="40">
        <v>43541</v>
      </c>
      <c r="L449" s="39">
        <v>3278</v>
      </c>
      <c r="M449" s="39"/>
      <c r="N449" s="52"/>
      <c r="O449" s="53"/>
      <c r="P449" s="77"/>
      <c r="Q449" s="53"/>
      <c r="R449" s="53"/>
      <c r="S449" s="53"/>
      <c r="T449" s="53"/>
      <c r="U449" s="53"/>
      <c r="V449" s="39"/>
      <c r="W449" s="39"/>
    </row>
    <row r="450" spans="1:23" ht="18" customHeight="1" x14ac:dyDescent="0.15">
      <c r="A450" s="37">
        <v>134</v>
      </c>
      <c r="B450" s="38" t="s">
        <v>868</v>
      </c>
      <c r="C450" s="38">
        <v>13986162751</v>
      </c>
      <c r="D450" s="38" t="s">
        <v>869</v>
      </c>
      <c r="E450" s="39" t="s">
        <v>870</v>
      </c>
      <c r="F450" s="39"/>
      <c r="G450" s="40">
        <v>43541</v>
      </c>
      <c r="H450" s="41"/>
      <c r="I450" s="39"/>
      <c r="J450" s="39">
        <v>216</v>
      </c>
      <c r="K450" s="40">
        <v>43541</v>
      </c>
      <c r="L450" s="39">
        <v>216</v>
      </c>
      <c r="M450" s="39"/>
      <c r="N450" s="52"/>
      <c r="O450" s="53"/>
      <c r="P450" s="77"/>
      <c r="Q450" s="53"/>
      <c r="R450" s="53"/>
      <c r="S450" s="53"/>
      <c r="T450" s="53"/>
      <c r="U450" s="53"/>
      <c r="V450" s="39"/>
      <c r="W450" s="39"/>
    </row>
    <row r="451" spans="1:23" ht="18" customHeight="1" x14ac:dyDescent="0.15">
      <c r="A451" s="37">
        <v>135</v>
      </c>
      <c r="B451" s="38" t="s">
        <v>871</v>
      </c>
      <c r="C451" s="38">
        <v>13508681606</v>
      </c>
      <c r="D451" s="38" t="s">
        <v>872</v>
      </c>
      <c r="E451" s="39" t="s">
        <v>873</v>
      </c>
      <c r="F451" s="39"/>
      <c r="G451" s="40">
        <v>43541</v>
      </c>
      <c r="H451" s="41"/>
      <c r="I451" s="39"/>
      <c r="J451" s="39">
        <v>4328</v>
      </c>
      <c r="K451" s="40">
        <v>43541</v>
      </c>
      <c r="L451" s="39">
        <v>4328</v>
      </c>
      <c r="M451" s="39"/>
      <c r="N451" s="52"/>
      <c r="O451" s="53"/>
      <c r="P451" s="77"/>
      <c r="Q451" s="53"/>
      <c r="R451" s="53"/>
      <c r="S451" s="53"/>
      <c r="T451" s="53"/>
      <c r="U451" s="53"/>
      <c r="V451" s="39"/>
      <c r="W451" s="39"/>
    </row>
    <row r="452" spans="1:23" ht="18" customHeight="1" x14ac:dyDescent="0.15">
      <c r="A452" s="37">
        <v>136</v>
      </c>
      <c r="B452" s="38" t="s">
        <v>874</v>
      </c>
      <c r="C452" s="38">
        <v>13886135251</v>
      </c>
      <c r="D452" s="38" t="s">
        <v>875</v>
      </c>
      <c r="E452" s="39" t="s">
        <v>876</v>
      </c>
      <c r="F452" s="39">
        <v>13986936926</v>
      </c>
      <c r="G452" s="40">
        <v>43541</v>
      </c>
      <c r="H452" s="41"/>
      <c r="I452" s="39"/>
      <c r="J452" s="39">
        <v>2077</v>
      </c>
      <c r="K452" s="40">
        <v>43541</v>
      </c>
      <c r="L452" s="39">
        <v>2077</v>
      </c>
      <c r="M452" s="39"/>
      <c r="N452" s="52"/>
      <c r="O452" s="53"/>
      <c r="P452" s="77"/>
      <c r="Q452" s="53"/>
      <c r="R452" s="53"/>
      <c r="S452" s="53"/>
      <c r="T452" s="53"/>
      <c r="U452" s="53"/>
      <c r="V452" s="39"/>
      <c r="W452" s="39"/>
    </row>
    <row r="453" spans="1:23" ht="18" customHeight="1" x14ac:dyDescent="0.15">
      <c r="A453" s="37">
        <v>137</v>
      </c>
      <c r="B453" s="38" t="s">
        <v>877</v>
      </c>
      <c r="C453" s="38">
        <v>18572831368</v>
      </c>
      <c r="D453" s="38" t="s">
        <v>878</v>
      </c>
      <c r="E453" s="39" t="s">
        <v>879</v>
      </c>
      <c r="F453" s="39"/>
      <c r="G453" s="40">
        <v>43541</v>
      </c>
      <c r="H453" s="41"/>
      <c r="I453" s="39"/>
      <c r="J453" s="39">
        <v>1140</v>
      </c>
      <c r="K453" s="40">
        <v>43541</v>
      </c>
      <c r="L453" s="39">
        <v>1140</v>
      </c>
      <c r="M453" s="39"/>
      <c r="N453" s="52"/>
      <c r="O453" s="53"/>
      <c r="P453" s="77"/>
      <c r="Q453" s="53"/>
      <c r="R453" s="53"/>
      <c r="S453" s="53"/>
      <c r="T453" s="53"/>
      <c r="U453" s="53"/>
      <c r="V453" s="39"/>
      <c r="W453" s="39"/>
    </row>
    <row r="454" spans="1:23" ht="18" customHeight="1" x14ac:dyDescent="0.15">
      <c r="A454" s="37">
        <v>138</v>
      </c>
      <c r="B454" s="38" t="s">
        <v>880</v>
      </c>
      <c r="C454" s="38">
        <v>15071066379</v>
      </c>
      <c r="D454" s="38" t="s">
        <v>881</v>
      </c>
      <c r="E454" s="39" t="s">
        <v>882</v>
      </c>
      <c r="F454" s="39"/>
      <c r="G454" s="40">
        <v>43541</v>
      </c>
      <c r="H454" s="41"/>
      <c r="I454" s="39"/>
      <c r="J454" s="39">
        <v>5484</v>
      </c>
      <c r="K454" s="40">
        <v>43541</v>
      </c>
      <c r="L454" s="39">
        <v>5484</v>
      </c>
      <c r="M454" s="39"/>
      <c r="N454" s="52"/>
      <c r="O454" s="53"/>
      <c r="P454" s="77"/>
      <c r="Q454" s="53"/>
      <c r="R454" s="53"/>
      <c r="S454" s="53"/>
      <c r="T454" s="53"/>
      <c r="U454" s="53"/>
      <c r="V454" s="39"/>
      <c r="W454" s="39"/>
    </row>
    <row r="455" spans="1:23" ht="18" customHeight="1" x14ac:dyDescent="0.15">
      <c r="A455" s="37">
        <v>139</v>
      </c>
      <c r="B455" s="38" t="s">
        <v>883</v>
      </c>
      <c r="C455" s="38">
        <v>18908633007</v>
      </c>
      <c r="D455" s="38" t="s">
        <v>884</v>
      </c>
      <c r="E455" s="39" t="s">
        <v>885</v>
      </c>
      <c r="F455" s="39" t="s">
        <v>885</v>
      </c>
      <c r="G455" s="40">
        <v>43541</v>
      </c>
      <c r="H455" s="41"/>
      <c r="I455" s="39"/>
      <c r="J455" s="39">
        <v>3698</v>
      </c>
      <c r="K455" s="40">
        <v>43541</v>
      </c>
      <c r="L455" s="39">
        <v>3698</v>
      </c>
      <c r="M455" s="39"/>
      <c r="N455" s="52" t="s">
        <v>365</v>
      </c>
      <c r="O455" s="53"/>
      <c r="P455" s="77" t="s">
        <v>289</v>
      </c>
      <c r="Q455" s="53"/>
      <c r="R455" s="53">
        <v>2599</v>
      </c>
      <c r="S455" s="53">
        <v>1</v>
      </c>
      <c r="T455" s="53">
        <f t="shared" si="20"/>
        <v>2599</v>
      </c>
      <c r="U455" s="53"/>
      <c r="V455" s="39"/>
      <c r="W455" s="39"/>
    </row>
    <row r="456" spans="1:23" ht="18" customHeight="1" x14ac:dyDescent="0.15">
      <c r="A456" s="37"/>
      <c r="B456" s="38" t="s">
        <v>883</v>
      </c>
      <c r="C456" s="38"/>
      <c r="D456" s="38"/>
      <c r="E456" s="39"/>
      <c r="F456" s="39"/>
      <c r="G456" s="40"/>
      <c r="H456" s="41"/>
      <c r="I456" s="39"/>
      <c r="J456" s="39"/>
      <c r="K456" s="40"/>
      <c r="L456" s="39"/>
      <c r="M456" s="39"/>
      <c r="N456" s="52" t="s">
        <v>246</v>
      </c>
      <c r="O456" s="53"/>
      <c r="P456" s="77" t="s">
        <v>247</v>
      </c>
      <c r="Q456" s="53"/>
      <c r="R456" s="53">
        <v>1099</v>
      </c>
      <c r="S456" s="53">
        <v>1</v>
      </c>
      <c r="T456" s="53">
        <f t="shared" si="20"/>
        <v>1099</v>
      </c>
      <c r="U456" s="53"/>
      <c r="V456" s="39"/>
      <c r="W456" s="39"/>
    </row>
    <row r="457" spans="1:23" ht="18" customHeight="1" x14ac:dyDescent="0.15">
      <c r="A457" s="37">
        <v>140</v>
      </c>
      <c r="B457" s="38" t="s">
        <v>886</v>
      </c>
      <c r="C457" s="38">
        <v>13871392109</v>
      </c>
      <c r="D457" s="38" t="s">
        <v>887</v>
      </c>
      <c r="E457" s="39" t="s">
        <v>888</v>
      </c>
      <c r="F457" s="39"/>
      <c r="G457" s="40">
        <v>43541</v>
      </c>
      <c r="H457" s="41"/>
      <c r="I457" s="39"/>
      <c r="J457" s="39">
        <v>25580</v>
      </c>
      <c r="K457" s="40">
        <v>43541</v>
      </c>
      <c r="L457" s="39">
        <v>25580</v>
      </c>
      <c r="M457" s="39"/>
      <c r="N457" s="52" t="s">
        <v>889</v>
      </c>
      <c r="O457" s="53"/>
      <c r="P457" s="77" t="s">
        <v>890</v>
      </c>
      <c r="Q457" s="53"/>
      <c r="R457" s="53">
        <v>2000</v>
      </c>
      <c r="S457" s="53">
        <v>2</v>
      </c>
      <c r="T457" s="53">
        <f t="shared" si="20"/>
        <v>4000</v>
      </c>
      <c r="U457" s="53"/>
      <c r="V457" s="39"/>
      <c r="W457" s="39"/>
    </row>
    <row r="458" spans="1:23" ht="18" customHeight="1" x14ac:dyDescent="0.15">
      <c r="A458" s="37"/>
      <c r="B458" s="38" t="s">
        <v>886</v>
      </c>
      <c r="C458" s="38"/>
      <c r="D458" s="38"/>
      <c r="E458" s="39"/>
      <c r="F458" s="39"/>
      <c r="G458" s="40"/>
      <c r="H458" s="41"/>
      <c r="I458" s="39"/>
      <c r="J458" s="39"/>
      <c r="K458" s="40"/>
      <c r="L458" s="39"/>
      <c r="M458" s="39"/>
      <c r="N458" s="52" t="s">
        <v>891</v>
      </c>
      <c r="O458" s="53"/>
      <c r="P458" s="77" t="s">
        <v>85</v>
      </c>
      <c r="Q458" s="53"/>
      <c r="R458" s="53">
        <v>600</v>
      </c>
      <c r="S458" s="53">
        <v>2</v>
      </c>
      <c r="T458" s="53">
        <f t="shared" si="20"/>
        <v>1200</v>
      </c>
      <c r="U458" s="53"/>
      <c r="V458" s="39"/>
      <c r="W458" s="39"/>
    </row>
    <row r="459" spans="1:23" ht="18" customHeight="1" x14ac:dyDescent="0.15">
      <c r="A459" s="37"/>
      <c r="B459" s="38" t="s">
        <v>886</v>
      </c>
      <c r="C459" s="38"/>
      <c r="D459" s="38"/>
      <c r="E459" s="39"/>
      <c r="F459" s="39"/>
      <c r="G459" s="40"/>
      <c r="H459" s="41"/>
      <c r="I459" s="39"/>
      <c r="J459" s="39"/>
      <c r="K459" s="40"/>
      <c r="L459" s="39"/>
      <c r="M459" s="39"/>
      <c r="N459" s="52" t="s">
        <v>892</v>
      </c>
      <c r="O459" s="53"/>
      <c r="P459" s="77" t="s">
        <v>893</v>
      </c>
      <c r="Q459" s="53"/>
      <c r="R459" s="53">
        <v>2000</v>
      </c>
      <c r="S459" s="53">
        <v>2</v>
      </c>
      <c r="T459" s="53">
        <f t="shared" si="20"/>
        <v>4000</v>
      </c>
      <c r="U459" s="53"/>
      <c r="V459" s="39"/>
      <c r="W459" s="39"/>
    </row>
    <row r="460" spans="1:23" ht="18" customHeight="1" x14ac:dyDescent="0.15">
      <c r="A460" s="37"/>
      <c r="B460" s="38" t="s">
        <v>886</v>
      </c>
      <c r="C460" s="38"/>
      <c r="D460" s="38"/>
      <c r="E460" s="39"/>
      <c r="F460" s="39"/>
      <c r="G460" s="40"/>
      <c r="H460" s="41"/>
      <c r="I460" s="39"/>
      <c r="J460" s="39"/>
      <c r="K460" s="40"/>
      <c r="L460" s="39"/>
      <c r="M460" s="39"/>
      <c r="N460" s="52" t="s">
        <v>610</v>
      </c>
      <c r="O460" s="53"/>
      <c r="P460" s="77" t="s">
        <v>611</v>
      </c>
      <c r="Q460" s="53"/>
      <c r="R460" s="53">
        <v>350</v>
      </c>
      <c r="S460" s="53">
        <v>2</v>
      </c>
      <c r="T460" s="53">
        <f t="shared" si="20"/>
        <v>700</v>
      </c>
      <c r="U460" s="53"/>
      <c r="V460" s="39"/>
      <c r="W460" s="39"/>
    </row>
    <row r="461" spans="1:23" ht="18" customHeight="1" x14ac:dyDescent="0.15">
      <c r="A461" s="37"/>
      <c r="B461" s="38" t="s">
        <v>886</v>
      </c>
      <c r="C461" s="38"/>
      <c r="D461" s="38"/>
      <c r="E461" s="39"/>
      <c r="F461" s="39"/>
      <c r="G461" s="40"/>
      <c r="H461" s="41"/>
      <c r="I461" s="39"/>
      <c r="J461" s="39"/>
      <c r="K461" s="40"/>
      <c r="L461" s="39"/>
      <c r="M461" s="39"/>
      <c r="N461" s="52" t="s">
        <v>894</v>
      </c>
      <c r="O461" s="53"/>
      <c r="P461" s="77" t="s">
        <v>895</v>
      </c>
      <c r="Q461" s="53"/>
      <c r="R461" s="53">
        <v>2000</v>
      </c>
      <c r="S461" s="53">
        <v>1</v>
      </c>
      <c r="T461" s="53">
        <f t="shared" si="20"/>
        <v>2000</v>
      </c>
      <c r="U461" s="53"/>
      <c r="V461" s="39"/>
      <c r="W461" s="39"/>
    </row>
    <row r="462" spans="1:23" ht="18" customHeight="1" x14ac:dyDescent="0.15">
      <c r="A462" s="37"/>
      <c r="B462" s="38" t="s">
        <v>886</v>
      </c>
      <c r="C462" s="38"/>
      <c r="D462" s="38"/>
      <c r="E462" s="39"/>
      <c r="F462" s="39"/>
      <c r="G462" s="40"/>
      <c r="H462" s="41"/>
      <c r="I462" s="39"/>
      <c r="J462" s="39"/>
      <c r="K462" s="40"/>
      <c r="L462" s="39"/>
      <c r="M462" s="39"/>
      <c r="N462" s="52" t="s">
        <v>498</v>
      </c>
      <c r="O462" s="53"/>
      <c r="P462" s="77" t="s">
        <v>499</v>
      </c>
      <c r="Q462" s="53"/>
      <c r="R462" s="53">
        <v>60</v>
      </c>
      <c r="S462" s="53">
        <v>1</v>
      </c>
      <c r="T462" s="53">
        <f t="shared" si="20"/>
        <v>60</v>
      </c>
      <c r="U462" s="53"/>
      <c r="V462" s="39"/>
      <c r="W462" s="39"/>
    </row>
    <row r="463" spans="1:23" ht="18" customHeight="1" x14ac:dyDescent="0.15">
      <c r="A463" s="37"/>
      <c r="B463" s="38" t="s">
        <v>886</v>
      </c>
      <c r="C463" s="38"/>
      <c r="D463" s="38"/>
      <c r="E463" s="39"/>
      <c r="F463" s="39"/>
      <c r="G463" s="40"/>
      <c r="H463" s="41"/>
      <c r="I463" s="39"/>
      <c r="J463" s="39"/>
      <c r="K463" s="40"/>
      <c r="L463" s="39"/>
      <c r="M463" s="39"/>
      <c r="N463" s="52" t="s">
        <v>545</v>
      </c>
      <c r="O463" s="53"/>
      <c r="P463" s="77" t="s">
        <v>546</v>
      </c>
      <c r="Q463" s="53"/>
      <c r="R463" s="53">
        <v>100</v>
      </c>
      <c r="S463" s="53">
        <v>1</v>
      </c>
      <c r="T463" s="53">
        <f t="shared" si="20"/>
        <v>100</v>
      </c>
      <c r="U463" s="53"/>
      <c r="V463" s="39"/>
      <c r="W463" s="39"/>
    </row>
    <row r="464" spans="1:23" ht="18" customHeight="1" x14ac:dyDescent="0.15">
      <c r="A464" s="37"/>
      <c r="B464" s="38" t="s">
        <v>886</v>
      </c>
      <c r="C464" s="38"/>
      <c r="D464" s="38"/>
      <c r="E464" s="39"/>
      <c r="F464" s="39"/>
      <c r="G464" s="40"/>
      <c r="H464" s="41"/>
      <c r="I464" s="39"/>
      <c r="J464" s="39"/>
      <c r="K464" s="40"/>
      <c r="L464" s="39"/>
      <c r="M464" s="39"/>
      <c r="N464" s="52" t="s">
        <v>131</v>
      </c>
      <c r="O464" s="53"/>
      <c r="P464" s="77" t="s">
        <v>132</v>
      </c>
      <c r="Q464" s="53"/>
      <c r="R464" s="53">
        <v>10</v>
      </c>
      <c r="S464" s="53">
        <v>2</v>
      </c>
      <c r="T464" s="53">
        <f t="shared" si="20"/>
        <v>20</v>
      </c>
      <c r="U464" s="53"/>
      <c r="V464" s="39"/>
      <c r="W464" s="39"/>
    </row>
    <row r="465" spans="1:23" ht="18" customHeight="1" x14ac:dyDescent="0.15">
      <c r="A465" s="37"/>
      <c r="B465" s="38" t="s">
        <v>886</v>
      </c>
      <c r="C465" s="38"/>
      <c r="D465" s="38"/>
      <c r="E465" s="39"/>
      <c r="F465" s="39"/>
      <c r="G465" s="40"/>
      <c r="H465" s="41"/>
      <c r="I465" s="39"/>
      <c r="J465" s="39"/>
      <c r="K465" s="40"/>
      <c r="L465" s="39"/>
      <c r="M465" s="39"/>
      <c r="N465" s="52" t="s">
        <v>539</v>
      </c>
      <c r="O465" s="53"/>
      <c r="P465" s="77" t="s">
        <v>540</v>
      </c>
      <c r="Q465" s="53"/>
      <c r="R465" s="53">
        <v>2750</v>
      </c>
      <c r="S465" s="53">
        <v>2</v>
      </c>
      <c r="T465" s="53">
        <f t="shared" si="20"/>
        <v>5500</v>
      </c>
      <c r="U465" s="53"/>
      <c r="V465" s="39"/>
      <c r="W465" s="39"/>
    </row>
    <row r="466" spans="1:23" ht="18" customHeight="1" x14ac:dyDescent="0.15">
      <c r="A466" s="37"/>
      <c r="B466" s="38" t="s">
        <v>886</v>
      </c>
      <c r="C466" s="38"/>
      <c r="D466" s="38"/>
      <c r="E466" s="39"/>
      <c r="F466" s="39"/>
      <c r="G466" s="40"/>
      <c r="H466" s="41"/>
      <c r="I466" s="39"/>
      <c r="J466" s="39"/>
      <c r="K466" s="40"/>
      <c r="L466" s="39"/>
      <c r="M466" s="39"/>
      <c r="N466" s="52" t="s">
        <v>129</v>
      </c>
      <c r="O466" s="53"/>
      <c r="P466" s="77" t="s">
        <v>130</v>
      </c>
      <c r="Q466" s="53"/>
      <c r="R466" s="53">
        <v>0</v>
      </c>
      <c r="S466" s="53">
        <v>2</v>
      </c>
      <c r="T466" s="53">
        <f t="shared" si="20"/>
        <v>0</v>
      </c>
      <c r="U466" s="53"/>
      <c r="V466" s="39"/>
      <c r="W466" s="39"/>
    </row>
    <row r="467" spans="1:23" ht="18" customHeight="1" x14ac:dyDescent="0.15">
      <c r="A467" s="37"/>
      <c r="B467" s="38" t="s">
        <v>886</v>
      </c>
      <c r="C467" s="38"/>
      <c r="D467" s="38"/>
      <c r="E467" s="39"/>
      <c r="F467" s="39"/>
      <c r="G467" s="40"/>
      <c r="H467" s="41"/>
      <c r="I467" s="39"/>
      <c r="J467" s="39"/>
      <c r="K467" s="40"/>
      <c r="L467" s="39"/>
      <c r="M467" s="39"/>
      <c r="N467" s="52" t="s">
        <v>125</v>
      </c>
      <c r="O467" s="53"/>
      <c r="P467" s="77" t="s">
        <v>126</v>
      </c>
      <c r="Q467" s="53"/>
      <c r="R467" s="53">
        <v>0</v>
      </c>
      <c r="S467" s="53">
        <v>2</v>
      </c>
      <c r="T467" s="53">
        <f t="shared" si="20"/>
        <v>0</v>
      </c>
      <c r="U467" s="53"/>
      <c r="V467" s="39"/>
      <c r="W467" s="39"/>
    </row>
    <row r="468" spans="1:23" ht="18" customHeight="1" x14ac:dyDescent="0.15">
      <c r="A468" s="37"/>
      <c r="B468" s="38" t="s">
        <v>886</v>
      </c>
      <c r="C468" s="38"/>
      <c r="D468" s="38"/>
      <c r="E468" s="39"/>
      <c r="F468" s="39"/>
      <c r="G468" s="40"/>
      <c r="H468" s="41"/>
      <c r="I468" s="39"/>
      <c r="J468" s="39"/>
      <c r="K468" s="40"/>
      <c r="L468" s="39"/>
      <c r="M468" s="39"/>
      <c r="N468" s="52" t="s">
        <v>896</v>
      </c>
      <c r="O468" s="53"/>
      <c r="P468" s="77" t="s">
        <v>89</v>
      </c>
      <c r="Q468" s="53"/>
      <c r="R468" s="53">
        <v>4300</v>
      </c>
      <c r="S468" s="53">
        <v>1</v>
      </c>
      <c r="T468" s="53">
        <f t="shared" si="20"/>
        <v>4300</v>
      </c>
      <c r="U468" s="53"/>
      <c r="V468" s="39"/>
      <c r="W468" s="39"/>
    </row>
    <row r="469" spans="1:23" ht="18" customHeight="1" x14ac:dyDescent="0.15">
      <c r="A469" s="37"/>
      <c r="B469" s="38" t="s">
        <v>886</v>
      </c>
      <c r="C469" s="38"/>
      <c r="D469" s="38"/>
      <c r="E469" s="39"/>
      <c r="F469" s="39"/>
      <c r="G469" s="40"/>
      <c r="H469" s="41"/>
      <c r="I469" s="39"/>
      <c r="J469" s="39"/>
      <c r="K469" s="40"/>
      <c r="L469" s="39"/>
      <c r="M469" s="39"/>
      <c r="N469" s="52" t="s">
        <v>516</v>
      </c>
      <c r="O469" s="53"/>
      <c r="P469" s="77" t="s">
        <v>89</v>
      </c>
      <c r="Q469" s="53"/>
      <c r="R469" s="53">
        <v>3700</v>
      </c>
      <c r="S469" s="53">
        <v>1</v>
      </c>
      <c r="T469" s="53">
        <f t="shared" si="20"/>
        <v>3700</v>
      </c>
      <c r="U469" s="53"/>
      <c r="V469" s="39"/>
      <c r="W469" s="39"/>
    </row>
    <row r="470" spans="1:23" ht="18" customHeight="1" x14ac:dyDescent="0.15">
      <c r="A470" s="37">
        <v>141</v>
      </c>
      <c r="B470" s="38" t="s">
        <v>897</v>
      </c>
      <c r="C470" s="38">
        <v>13554287238</v>
      </c>
      <c r="D470" s="38" t="s">
        <v>898</v>
      </c>
      <c r="E470" s="39" t="s">
        <v>899</v>
      </c>
      <c r="F470" s="39"/>
      <c r="G470" s="40">
        <v>43541</v>
      </c>
      <c r="H470" s="41"/>
      <c r="I470" s="39"/>
      <c r="J470" s="39">
        <v>4587</v>
      </c>
      <c r="K470" s="40">
        <v>43541</v>
      </c>
      <c r="L470" s="39">
        <v>4587</v>
      </c>
      <c r="M470" s="39"/>
      <c r="N470" s="52" t="s">
        <v>900</v>
      </c>
      <c r="O470" s="53"/>
      <c r="P470" s="77" t="s">
        <v>901</v>
      </c>
      <c r="Q470" s="53"/>
      <c r="R470" s="53">
        <v>1000</v>
      </c>
      <c r="S470" s="53">
        <v>1</v>
      </c>
      <c r="T470" s="53">
        <f t="shared" si="20"/>
        <v>1000</v>
      </c>
      <c r="U470" s="53"/>
      <c r="V470" s="39"/>
      <c r="W470" s="39"/>
    </row>
    <row r="471" spans="1:23" ht="18" customHeight="1" x14ac:dyDescent="0.15">
      <c r="A471" s="37"/>
      <c r="B471" s="38" t="s">
        <v>897</v>
      </c>
      <c r="C471" s="38"/>
      <c r="D471" s="38"/>
      <c r="E471" s="39"/>
      <c r="F471" s="39"/>
      <c r="G471" s="40"/>
      <c r="H471" s="41"/>
      <c r="I471" s="39"/>
      <c r="J471" s="39"/>
      <c r="K471" s="40"/>
      <c r="L471" s="39"/>
      <c r="M471" s="39"/>
      <c r="N471" s="52" t="s">
        <v>902</v>
      </c>
      <c r="O471" s="53"/>
      <c r="P471" s="77" t="s">
        <v>903</v>
      </c>
      <c r="Q471" s="53"/>
      <c r="R471" s="53">
        <v>2499</v>
      </c>
      <c r="S471" s="53">
        <v>1</v>
      </c>
      <c r="T471" s="53">
        <f t="shared" si="20"/>
        <v>2499</v>
      </c>
      <c r="U471" s="53"/>
      <c r="V471" s="39"/>
      <c r="W471" s="39"/>
    </row>
    <row r="472" spans="1:23" ht="18" customHeight="1" x14ac:dyDescent="0.15">
      <c r="A472" s="37"/>
      <c r="B472" s="38" t="s">
        <v>897</v>
      </c>
      <c r="C472" s="38"/>
      <c r="D472" s="38"/>
      <c r="E472" s="39"/>
      <c r="F472" s="39"/>
      <c r="G472" s="40"/>
      <c r="H472" s="41"/>
      <c r="I472" s="39"/>
      <c r="J472" s="39"/>
      <c r="K472" s="40"/>
      <c r="L472" s="39"/>
      <c r="M472" s="39"/>
      <c r="N472" s="52" t="s">
        <v>229</v>
      </c>
      <c r="O472" s="53"/>
      <c r="P472" s="77" t="s">
        <v>230</v>
      </c>
      <c r="Q472" s="53"/>
      <c r="R472" s="53">
        <v>599</v>
      </c>
      <c r="S472" s="53">
        <v>1</v>
      </c>
      <c r="T472" s="53">
        <f t="shared" si="20"/>
        <v>599</v>
      </c>
      <c r="U472" s="53"/>
      <c r="V472" s="39"/>
      <c r="W472" s="39"/>
    </row>
    <row r="473" spans="1:23" ht="18" customHeight="1" x14ac:dyDescent="0.15">
      <c r="A473" s="37"/>
      <c r="B473" s="38" t="s">
        <v>897</v>
      </c>
      <c r="C473" s="38"/>
      <c r="D473" s="38"/>
      <c r="E473" s="39"/>
      <c r="F473" s="39"/>
      <c r="G473" s="40"/>
      <c r="H473" s="41"/>
      <c r="I473" s="39"/>
      <c r="J473" s="39"/>
      <c r="K473" s="40"/>
      <c r="L473" s="39"/>
      <c r="M473" s="39"/>
      <c r="N473" s="52" t="s">
        <v>183</v>
      </c>
      <c r="O473" s="53"/>
      <c r="P473" s="77" t="s">
        <v>184</v>
      </c>
      <c r="Q473" s="53"/>
      <c r="R473" s="53">
        <v>489</v>
      </c>
      <c r="S473" s="53">
        <v>1</v>
      </c>
      <c r="T473" s="53">
        <f t="shared" si="20"/>
        <v>489</v>
      </c>
      <c r="U473" s="53"/>
      <c r="V473" s="39"/>
      <c r="W473" s="39"/>
    </row>
    <row r="474" spans="1:23" ht="18" customHeight="1" x14ac:dyDescent="0.15">
      <c r="A474" s="37"/>
      <c r="B474" s="38" t="s">
        <v>897</v>
      </c>
      <c r="C474" s="38"/>
      <c r="D474" s="38"/>
      <c r="E474" s="39"/>
      <c r="F474" s="39"/>
      <c r="G474" s="40"/>
      <c r="H474" s="41"/>
      <c r="I474" s="39"/>
      <c r="J474" s="39"/>
      <c r="K474" s="40"/>
      <c r="L474" s="39"/>
      <c r="M474" s="39"/>
      <c r="N474" s="52" t="s">
        <v>104</v>
      </c>
      <c r="O474" s="53"/>
      <c r="P474" s="77" t="s">
        <v>105</v>
      </c>
      <c r="Q474" s="53"/>
      <c r="R474" s="53">
        <v>0</v>
      </c>
      <c r="S474" s="53">
        <v>1</v>
      </c>
      <c r="T474" s="53">
        <f t="shared" si="20"/>
        <v>0</v>
      </c>
      <c r="U474" s="53"/>
      <c r="V474" s="39"/>
      <c r="W474" s="39"/>
    </row>
    <row r="475" spans="1:23" ht="18" customHeight="1" x14ac:dyDescent="0.15">
      <c r="A475" s="37"/>
      <c r="B475" s="38" t="s">
        <v>897</v>
      </c>
      <c r="C475" s="38"/>
      <c r="D475" s="38"/>
      <c r="E475" s="39"/>
      <c r="F475" s="39"/>
      <c r="G475" s="40"/>
      <c r="H475" s="41"/>
      <c r="I475" s="39"/>
      <c r="J475" s="39"/>
      <c r="K475" s="40"/>
      <c r="L475" s="39"/>
      <c r="M475" s="39"/>
      <c r="N475" s="52" t="s">
        <v>131</v>
      </c>
      <c r="O475" s="53"/>
      <c r="P475" s="77" t="s">
        <v>132</v>
      </c>
      <c r="Q475" s="53"/>
      <c r="R475" s="53">
        <v>0</v>
      </c>
      <c r="S475" s="53">
        <v>1</v>
      </c>
      <c r="T475" s="53">
        <f t="shared" si="20"/>
        <v>0</v>
      </c>
      <c r="U475" s="53"/>
      <c r="V475" s="39"/>
      <c r="W475" s="39"/>
    </row>
    <row r="476" spans="1:23" ht="18" customHeight="1" x14ac:dyDescent="0.15">
      <c r="A476" s="37"/>
      <c r="B476" s="38" t="s">
        <v>897</v>
      </c>
      <c r="C476" s="38"/>
      <c r="D476" s="38"/>
      <c r="E476" s="39"/>
      <c r="F476" s="39"/>
      <c r="G476" s="40"/>
      <c r="H476" s="41"/>
      <c r="I476" s="39"/>
      <c r="J476" s="39"/>
      <c r="K476" s="40"/>
      <c r="L476" s="39"/>
      <c r="M476" s="39"/>
      <c r="N476" s="52" t="s">
        <v>198</v>
      </c>
      <c r="O476" s="53"/>
      <c r="P476" s="77" t="s">
        <v>199</v>
      </c>
      <c r="Q476" s="53"/>
      <c r="R476" s="53">
        <v>0</v>
      </c>
      <c r="S476" s="53">
        <v>1</v>
      </c>
      <c r="T476" s="53">
        <f t="shared" si="20"/>
        <v>0</v>
      </c>
      <c r="U476" s="53"/>
      <c r="V476" s="39"/>
      <c r="W476" s="39"/>
    </row>
    <row r="477" spans="1:23" ht="18" customHeight="1" x14ac:dyDescent="0.15">
      <c r="A477" s="37"/>
      <c r="B477" s="38" t="s">
        <v>897</v>
      </c>
      <c r="C477" s="38"/>
      <c r="D477" s="38"/>
      <c r="E477" s="39"/>
      <c r="F477" s="39"/>
      <c r="G477" s="40"/>
      <c r="H477" s="41"/>
      <c r="I477" s="39"/>
      <c r="J477" s="39"/>
      <c r="K477" s="40"/>
      <c r="L477" s="39"/>
      <c r="M477" s="39"/>
      <c r="N477" s="52" t="s">
        <v>266</v>
      </c>
      <c r="O477" s="53"/>
      <c r="P477" s="77" t="s">
        <v>267</v>
      </c>
      <c r="Q477" s="53"/>
      <c r="R477" s="53">
        <v>0</v>
      </c>
      <c r="S477" s="53">
        <v>1</v>
      </c>
      <c r="T477" s="53">
        <f t="shared" si="20"/>
        <v>0</v>
      </c>
      <c r="U477" s="53"/>
      <c r="V477" s="39"/>
      <c r="W477" s="39"/>
    </row>
    <row r="478" spans="1:23" ht="18" customHeight="1" x14ac:dyDescent="0.15">
      <c r="A478" s="37">
        <v>142</v>
      </c>
      <c r="B478" s="38" t="s">
        <v>904</v>
      </c>
      <c r="C478" s="38">
        <v>13635869149</v>
      </c>
      <c r="D478" s="38" t="s">
        <v>905</v>
      </c>
      <c r="E478" s="39" t="s">
        <v>906</v>
      </c>
      <c r="F478" s="39"/>
      <c r="G478" s="40">
        <v>43543</v>
      </c>
      <c r="H478" s="41"/>
      <c r="I478" s="39"/>
      <c r="J478" s="39">
        <v>794.2</v>
      </c>
      <c r="K478" s="40">
        <v>43543</v>
      </c>
      <c r="L478" s="39">
        <v>794.2</v>
      </c>
      <c r="M478" s="39"/>
      <c r="N478" s="52"/>
      <c r="O478" s="53"/>
      <c r="P478" s="77"/>
      <c r="Q478" s="53"/>
      <c r="R478" s="53"/>
      <c r="S478" s="53"/>
      <c r="T478" s="53"/>
      <c r="U478" s="53"/>
      <c r="V478" s="39"/>
      <c r="W478" s="39"/>
    </row>
    <row r="479" spans="1:23" ht="18" customHeight="1" x14ac:dyDescent="0.15">
      <c r="A479" s="37">
        <v>143</v>
      </c>
      <c r="B479" s="38" t="s">
        <v>907</v>
      </c>
      <c r="C479" s="38">
        <v>13607255129</v>
      </c>
      <c r="D479" s="38" t="s">
        <v>908</v>
      </c>
      <c r="E479" s="39" t="s">
        <v>909</v>
      </c>
      <c r="F479" s="39"/>
      <c r="G479" s="40">
        <v>43543</v>
      </c>
      <c r="H479" s="41"/>
      <c r="I479" s="39"/>
      <c r="J479" s="39">
        <v>8147</v>
      </c>
      <c r="K479" s="40">
        <v>43543</v>
      </c>
      <c r="L479" s="39">
        <v>8147</v>
      </c>
      <c r="M479" s="39"/>
      <c r="N479" s="52" t="s">
        <v>378</v>
      </c>
      <c r="O479" s="53"/>
      <c r="P479" s="77" t="s">
        <v>307</v>
      </c>
      <c r="Q479" s="53"/>
      <c r="R479" s="53">
        <v>3599</v>
      </c>
      <c r="S479" s="53">
        <v>1</v>
      </c>
      <c r="T479" s="53">
        <f t="shared" si="20"/>
        <v>3599</v>
      </c>
      <c r="U479" s="53"/>
      <c r="V479" s="39"/>
      <c r="W479" s="39"/>
    </row>
    <row r="480" spans="1:23" ht="18" customHeight="1" x14ac:dyDescent="0.15">
      <c r="A480" s="37">
        <v>144</v>
      </c>
      <c r="B480" s="38" t="s">
        <v>910</v>
      </c>
      <c r="C480" s="38">
        <v>13720220722</v>
      </c>
      <c r="D480" s="38" t="s">
        <v>911</v>
      </c>
      <c r="E480" s="39" t="s">
        <v>912</v>
      </c>
      <c r="F480" s="39"/>
      <c r="G480" s="40">
        <v>43546</v>
      </c>
      <c r="H480" s="41"/>
      <c r="I480" s="39"/>
      <c r="J480" s="39">
        <v>495</v>
      </c>
      <c r="K480" s="40">
        <v>43546</v>
      </c>
      <c r="L480" s="39">
        <v>495</v>
      </c>
      <c r="M480" s="39"/>
      <c r="N480" s="52"/>
      <c r="O480" s="53"/>
      <c r="P480" s="78"/>
      <c r="Q480" s="53"/>
      <c r="R480" s="53"/>
      <c r="S480" s="53"/>
      <c r="T480" s="53"/>
      <c r="U480" s="53"/>
      <c r="V480" s="39"/>
      <c r="W480" s="39"/>
    </row>
    <row r="481" spans="1:23" ht="18" customHeight="1" x14ac:dyDescent="0.15">
      <c r="A481" s="37">
        <v>145</v>
      </c>
      <c r="B481" s="38" t="s">
        <v>913</v>
      </c>
      <c r="C481" s="38">
        <v>13886086991</v>
      </c>
      <c r="D481" s="38" t="s">
        <v>914</v>
      </c>
      <c r="E481" s="39" t="s">
        <v>915</v>
      </c>
      <c r="F481" s="39"/>
      <c r="G481" s="40">
        <v>43551</v>
      </c>
      <c r="H481" s="41"/>
      <c r="I481" s="39"/>
      <c r="J481" s="39">
        <v>299</v>
      </c>
      <c r="K481" s="40">
        <v>43551</v>
      </c>
      <c r="L481" s="39">
        <v>299</v>
      </c>
      <c r="M481" s="39"/>
      <c r="N481" s="52" t="s">
        <v>375</v>
      </c>
      <c r="O481" s="53"/>
      <c r="P481" s="77"/>
      <c r="Q481" s="53"/>
      <c r="R481" s="53">
        <v>299</v>
      </c>
      <c r="S481" s="53">
        <v>1</v>
      </c>
      <c r="T481" s="53">
        <f t="shared" si="20"/>
        <v>299</v>
      </c>
      <c r="U481" s="53"/>
      <c r="V481" s="39"/>
      <c r="W481" s="39"/>
    </row>
    <row r="482" spans="1:23" ht="18" customHeight="1" x14ac:dyDescent="0.15">
      <c r="A482" s="37">
        <v>146</v>
      </c>
      <c r="B482" s="38" t="s">
        <v>916</v>
      </c>
      <c r="C482" s="38">
        <v>18971389206</v>
      </c>
      <c r="D482" s="38" t="s">
        <v>917</v>
      </c>
      <c r="E482" s="39" t="s">
        <v>918</v>
      </c>
      <c r="F482" s="39"/>
      <c r="G482" s="40">
        <v>43553</v>
      </c>
      <c r="H482" s="41"/>
      <c r="I482" s="39"/>
      <c r="J482" s="39">
        <v>8921</v>
      </c>
      <c r="K482" s="40">
        <v>43553</v>
      </c>
      <c r="L482" s="39">
        <v>8921</v>
      </c>
      <c r="M482" s="39"/>
      <c r="N482" s="52" t="s">
        <v>919</v>
      </c>
      <c r="O482" s="53"/>
      <c r="P482" s="77" t="s">
        <v>920</v>
      </c>
      <c r="Q482" s="53"/>
      <c r="R482" s="53">
        <v>4600</v>
      </c>
      <c r="S482" s="53">
        <v>1</v>
      </c>
      <c r="T482" s="53">
        <f t="shared" si="20"/>
        <v>4600</v>
      </c>
      <c r="U482" s="53"/>
      <c r="V482" s="39"/>
      <c r="W482" s="39"/>
    </row>
    <row r="483" spans="1:23" ht="18" customHeight="1" x14ac:dyDescent="0.15">
      <c r="A483" s="37"/>
      <c r="B483" s="38" t="s">
        <v>916</v>
      </c>
      <c r="C483" s="38"/>
      <c r="D483" s="38"/>
      <c r="E483" s="39"/>
      <c r="F483" s="39"/>
      <c r="G483" s="40"/>
      <c r="H483" s="41"/>
      <c r="I483" s="39"/>
      <c r="J483" s="39"/>
      <c r="K483" s="40"/>
      <c r="L483" s="39"/>
      <c r="M483" s="39"/>
      <c r="N483" s="52" t="s">
        <v>921</v>
      </c>
      <c r="O483" s="53"/>
      <c r="P483" s="77" t="s">
        <v>922</v>
      </c>
      <c r="Q483" s="53"/>
      <c r="R483" s="53">
        <v>2600</v>
      </c>
      <c r="S483" s="53">
        <v>1</v>
      </c>
      <c r="T483" s="53">
        <f t="shared" si="20"/>
        <v>2600</v>
      </c>
      <c r="U483" s="53"/>
      <c r="V483" s="39"/>
      <c r="W483" s="39"/>
    </row>
    <row r="484" spans="1:23" ht="18" customHeight="1" x14ac:dyDescent="0.15">
      <c r="A484" s="37"/>
      <c r="B484" s="38" t="s">
        <v>916</v>
      </c>
      <c r="C484" s="38"/>
      <c r="D484" s="38"/>
      <c r="E484" s="39"/>
      <c r="F484" s="39"/>
      <c r="G484" s="40"/>
      <c r="H484" s="41"/>
      <c r="I484" s="39"/>
      <c r="J484" s="39"/>
      <c r="K484" s="40"/>
      <c r="L484" s="39"/>
      <c r="M484" s="39"/>
      <c r="N484" s="52" t="s">
        <v>168</v>
      </c>
      <c r="O484" s="53"/>
      <c r="P484" s="77" t="s">
        <v>169</v>
      </c>
      <c r="Q484" s="53"/>
      <c r="R484" s="53">
        <v>761</v>
      </c>
      <c r="S484" s="53">
        <v>1</v>
      </c>
      <c r="T484" s="53">
        <f t="shared" si="20"/>
        <v>761</v>
      </c>
      <c r="U484" s="53"/>
      <c r="V484" s="39"/>
      <c r="W484" s="39"/>
    </row>
    <row r="485" spans="1:23" ht="18" customHeight="1" x14ac:dyDescent="0.15">
      <c r="A485" s="37"/>
      <c r="B485" s="38" t="s">
        <v>916</v>
      </c>
      <c r="C485" s="38"/>
      <c r="D485" s="38"/>
      <c r="E485" s="39"/>
      <c r="F485" s="39"/>
      <c r="G485" s="40"/>
      <c r="H485" s="41"/>
      <c r="I485" s="39"/>
      <c r="J485" s="39"/>
      <c r="K485" s="40"/>
      <c r="L485" s="39"/>
      <c r="M485" s="39"/>
      <c r="N485" s="52" t="s">
        <v>609</v>
      </c>
      <c r="O485" s="53"/>
      <c r="P485" s="77" t="s">
        <v>376</v>
      </c>
      <c r="Q485" s="53"/>
      <c r="R485" s="53">
        <v>320</v>
      </c>
      <c r="S485" s="53">
        <v>1</v>
      </c>
      <c r="T485" s="53">
        <f t="shared" si="20"/>
        <v>320</v>
      </c>
      <c r="U485" s="53"/>
      <c r="V485" s="39"/>
      <c r="W485" s="39"/>
    </row>
    <row r="486" spans="1:23" ht="18" customHeight="1" x14ac:dyDescent="0.15">
      <c r="A486" s="37"/>
      <c r="B486" s="38" t="s">
        <v>916</v>
      </c>
      <c r="C486" s="38"/>
      <c r="D486" s="38"/>
      <c r="E486" s="39"/>
      <c r="F486" s="39"/>
      <c r="G486" s="40"/>
      <c r="H486" s="41"/>
      <c r="I486" s="39"/>
      <c r="J486" s="39"/>
      <c r="K486" s="40"/>
      <c r="L486" s="39"/>
      <c r="M486" s="39"/>
      <c r="N486" s="52" t="s">
        <v>273</v>
      </c>
      <c r="O486" s="53"/>
      <c r="P486" s="77" t="s">
        <v>274</v>
      </c>
      <c r="Q486" s="53"/>
      <c r="R486" s="53">
        <v>640</v>
      </c>
      <c r="S486" s="53">
        <v>1</v>
      </c>
      <c r="T486" s="53">
        <f t="shared" si="20"/>
        <v>640</v>
      </c>
      <c r="U486" s="53"/>
      <c r="V486" s="39"/>
      <c r="W486" s="39"/>
    </row>
    <row r="487" spans="1:23" ht="18" customHeight="1" x14ac:dyDescent="0.15">
      <c r="A487" s="37"/>
      <c r="B487" s="38" t="s">
        <v>916</v>
      </c>
      <c r="C487" s="38"/>
      <c r="D487" s="38"/>
      <c r="E487" s="39"/>
      <c r="F487" s="39"/>
      <c r="G487" s="40"/>
      <c r="H487" s="41"/>
      <c r="I487" s="39"/>
      <c r="J487" s="39"/>
      <c r="K487" s="40"/>
      <c r="L487" s="39"/>
      <c r="M487" s="39"/>
      <c r="N487" s="52" t="s">
        <v>545</v>
      </c>
      <c r="O487" s="53"/>
      <c r="P487" s="77" t="s">
        <v>546</v>
      </c>
      <c r="Q487" s="53"/>
      <c r="R487" s="53">
        <v>0</v>
      </c>
      <c r="S487" s="53">
        <v>2</v>
      </c>
      <c r="T487" s="53">
        <f t="shared" si="20"/>
        <v>0</v>
      </c>
      <c r="U487" s="53"/>
      <c r="V487" s="39"/>
      <c r="W487" s="39"/>
    </row>
    <row r="488" spans="1:23" ht="18" customHeight="1" x14ac:dyDescent="0.15">
      <c r="A488" s="37"/>
      <c r="B488" s="38" t="s">
        <v>916</v>
      </c>
      <c r="C488" s="38"/>
      <c r="D488" s="38"/>
      <c r="E488" s="39"/>
      <c r="F488" s="39"/>
      <c r="G488" s="40"/>
      <c r="H488" s="41"/>
      <c r="I488" s="39"/>
      <c r="J488" s="39"/>
      <c r="K488" s="40"/>
      <c r="L488" s="39"/>
      <c r="M488" s="39"/>
      <c r="N488" s="52" t="s">
        <v>131</v>
      </c>
      <c r="O488" s="53"/>
      <c r="P488" s="77" t="s">
        <v>132</v>
      </c>
      <c r="Q488" s="53"/>
      <c r="R488" s="53">
        <v>0</v>
      </c>
      <c r="S488" s="53">
        <v>2</v>
      </c>
      <c r="T488" s="53">
        <f t="shared" si="20"/>
        <v>0</v>
      </c>
      <c r="U488" s="53"/>
      <c r="V488" s="39"/>
      <c r="W488" s="39"/>
    </row>
    <row r="489" spans="1:23" ht="18" customHeight="1" x14ac:dyDescent="0.15">
      <c r="A489" s="37"/>
      <c r="B489" s="38" t="s">
        <v>916</v>
      </c>
      <c r="C489" s="38"/>
      <c r="D489" s="38"/>
      <c r="E489" s="39"/>
      <c r="F489" s="39"/>
      <c r="G489" s="40"/>
      <c r="H489" s="41"/>
      <c r="I489" s="39"/>
      <c r="J489" s="39"/>
      <c r="K489" s="40"/>
      <c r="L489" s="39"/>
      <c r="M489" s="39"/>
      <c r="N489" s="52" t="s">
        <v>198</v>
      </c>
      <c r="O489" s="53"/>
      <c r="P489" s="77" t="s">
        <v>199</v>
      </c>
      <c r="Q489" s="53"/>
      <c r="R489" s="53">
        <v>0</v>
      </c>
      <c r="S489" s="53">
        <v>2</v>
      </c>
      <c r="T489" s="53">
        <f t="shared" si="20"/>
        <v>0</v>
      </c>
      <c r="U489" s="53"/>
      <c r="V489" s="39"/>
      <c r="W489" s="39"/>
    </row>
    <row r="490" spans="1:23" ht="18" customHeight="1" x14ac:dyDescent="0.15">
      <c r="A490" s="37"/>
      <c r="B490" s="38" t="s">
        <v>916</v>
      </c>
      <c r="C490" s="38"/>
      <c r="D490" s="38"/>
      <c r="E490" s="39"/>
      <c r="F490" s="39"/>
      <c r="G490" s="40"/>
      <c r="H490" s="41"/>
      <c r="I490" s="39"/>
      <c r="J490" s="39"/>
      <c r="K490" s="40"/>
      <c r="L490" s="39"/>
      <c r="M490" s="39"/>
      <c r="N490" s="52" t="s">
        <v>266</v>
      </c>
      <c r="O490" s="53"/>
      <c r="P490" s="77" t="s">
        <v>267</v>
      </c>
      <c r="Q490" s="53"/>
      <c r="R490" s="53">
        <v>0</v>
      </c>
      <c r="S490" s="53">
        <v>2</v>
      </c>
      <c r="T490" s="53">
        <f t="shared" si="20"/>
        <v>0</v>
      </c>
      <c r="U490" s="53"/>
      <c r="V490" s="39"/>
      <c r="W490" s="39"/>
    </row>
    <row r="491" spans="1:23" ht="18" customHeight="1" x14ac:dyDescent="0.15">
      <c r="A491" s="37">
        <v>147</v>
      </c>
      <c r="B491" s="38" t="s">
        <v>923</v>
      </c>
      <c r="C491" s="38">
        <v>18302710228</v>
      </c>
      <c r="D491" s="38" t="s">
        <v>924</v>
      </c>
      <c r="E491" s="39" t="s">
        <v>925</v>
      </c>
      <c r="F491" s="39"/>
      <c r="G491" s="40">
        <v>43554</v>
      </c>
      <c r="H491" s="41"/>
      <c r="I491" s="39"/>
      <c r="J491" s="39">
        <v>690</v>
      </c>
      <c r="K491" s="40">
        <v>43554</v>
      </c>
      <c r="L491" s="39">
        <v>690</v>
      </c>
      <c r="M491" s="39"/>
      <c r="N491" s="52"/>
      <c r="O491" s="53"/>
      <c r="P491" s="77"/>
      <c r="Q491" s="53"/>
      <c r="R491" s="53"/>
      <c r="S491" s="53"/>
      <c r="T491" s="53"/>
      <c r="U491" s="53"/>
      <c r="V491" s="39"/>
      <c r="W491" s="39"/>
    </row>
    <row r="492" spans="1:23" ht="18" customHeight="1" x14ac:dyDescent="0.15">
      <c r="A492" s="37">
        <v>148</v>
      </c>
      <c r="B492" s="38" t="s">
        <v>926</v>
      </c>
      <c r="C492" s="38">
        <v>13971069438</v>
      </c>
      <c r="D492" s="38" t="s">
        <v>927</v>
      </c>
      <c r="E492" s="39" t="s">
        <v>928</v>
      </c>
      <c r="F492" s="39"/>
      <c r="G492" s="40">
        <v>43556</v>
      </c>
      <c r="H492" s="41"/>
      <c r="I492" s="39"/>
      <c r="J492" s="39">
        <v>55</v>
      </c>
      <c r="K492" s="40">
        <v>43556</v>
      </c>
      <c r="L492" s="39">
        <v>55</v>
      </c>
      <c r="M492" s="39"/>
      <c r="N492" s="52" t="s">
        <v>250</v>
      </c>
      <c r="O492" s="53"/>
      <c r="P492" s="77"/>
      <c r="Q492" s="53"/>
      <c r="R492" s="53">
        <v>55</v>
      </c>
      <c r="S492" s="53">
        <v>1</v>
      </c>
      <c r="T492" s="53">
        <f t="shared" si="20"/>
        <v>55</v>
      </c>
      <c r="U492" s="53"/>
      <c r="V492" s="39"/>
      <c r="W492" s="39"/>
    </row>
    <row r="493" spans="1:23" ht="18" customHeight="1" x14ac:dyDescent="0.15">
      <c r="A493" s="37">
        <v>149</v>
      </c>
      <c r="B493" s="38" t="s">
        <v>929</v>
      </c>
      <c r="C493" s="38">
        <v>13971078078</v>
      </c>
      <c r="D493" s="38" t="s">
        <v>930</v>
      </c>
      <c r="E493" s="39" t="s">
        <v>931</v>
      </c>
      <c r="F493" s="39"/>
      <c r="G493" s="40">
        <v>43556</v>
      </c>
      <c r="H493" s="41"/>
      <c r="I493" s="39"/>
      <c r="J493" s="39">
        <v>19612</v>
      </c>
      <c r="K493" s="40">
        <v>43556</v>
      </c>
      <c r="L493" s="39">
        <v>19612</v>
      </c>
      <c r="M493" s="39"/>
      <c r="N493" s="52" t="s">
        <v>378</v>
      </c>
      <c r="O493" s="53"/>
      <c r="P493" s="77" t="s">
        <v>307</v>
      </c>
      <c r="Q493" s="53"/>
      <c r="R493" s="53">
        <v>3463</v>
      </c>
      <c r="S493" s="53">
        <v>2</v>
      </c>
      <c r="T493" s="53">
        <f t="shared" si="20"/>
        <v>6926</v>
      </c>
      <c r="U493" s="53"/>
      <c r="V493" s="39"/>
      <c r="W493" s="39"/>
    </row>
    <row r="494" spans="1:23" ht="18" customHeight="1" x14ac:dyDescent="0.15">
      <c r="A494" s="37"/>
      <c r="B494" s="38" t="s">
        <v>929</v>
      </c>
      <c r="C494" s="38"/>
      <c r="D494" s="38"/>
      <c r="E494" s="39"/>
      <c r="F494" s="39"/>
      <c r="G494" s="40"/>
      <c r="H494" s="41"/>
      <c r="I494" s="39"/>
      <c r="J494" s="39"/>
      <c r="K494" s="40"/>
      <c r="L494" s="39"/>
      <c r="M494" s="39"/>
      <c r="N494" s="52" t="s">
        <v>246</v>
      </c>
      <c r="O494" s="53"/>
      <c r="P494" s="77" t="s">
        <v>247</v>
      </c>
      <c r="Q494" s="53"/>
      <c r="R494" s="53">
        <v>1146</v>
      </c>
      <c r="S494" s="53">
        <v>2</v>
      </c>
      <c r="T494" s="53">
        <f t="shared" si="20"/>
        <v>2292</v>
      </c>
      <c r="U494" s="53"/>
      <c r="V494" s="39"/>
      <c r="W494" s="39"/>
    </row>
    <row r="495" spans="1:23" ht="18" customHeight="1" x14ac:dyDescent="0.15">
      <c r="A495" s="37"/>
      <c r="B495" s="38" t="s">
        <v>929</v>
      </c>
      <c r="C495" s="38"/>
      <c r="D495" s="38"/>
      <c r="E495" s="39"/>
      <c r="F495" s="39"/>
      <c r="G495" s="40"/>
      <c r="H495" s="41"/>
      <c r="I495" s="39"/>
      <c r="J495" s="39"/>
      <c r="K495" s="40"/>
      <c r="L495" s="39"/>
      <c r="M495" s="39"/>
      <c r="N495" s="52" t="s">
        <v>921</v>
      </c>
      <c r="O495" s="53"/>
      <c r="P495" s="77" t="s">
        <v>922</v>
      </c>
      <c r="Q495" s="53"/>
      <c r="R495" s="53">
        <v>2748</v>
      </c>
      <c r="S495" s="53">
        <v>1</v>
      </c>
      <c r="T495" s="53">
        <f t="shared" si="20"/>
        <v>2748</v>
      </c>
      <c r="U495" s="53"/>
      <c r="V495" s="39"/>
      <c r="W495" s="39"/>
    </row>
    <row r="496" spans="1:23" ht="18" customHeight="1" x14ac:dyDescent="0.15">
      <c r="A496" s="37"/>
      <c r="B496" s="38" t="s">
        <v>929</v>
      </c>
      <c r="C496" s="38"/>
      <c r="D496" s="38"/>
      <c r="E496" s="39"/>
      <c r="F496" s="39"/>
      <c r="G496" s="40"/>
      <c r="H496" s="41"/>
      <c r="I496" s="39"/>
      <c r="J496" s="39"/>
      <c r="K496" s="40"/>
      <c r="L496" s="39"/>
      <c r="M496" s="39"/>
      <c r="N496" s="52" t="s">
        <v>605</v>
      </c>
      <c r="O496" s="53"/>
      <c r="P496" s="77" t="s">
        <v>606</v>
      </c>
      <c r="Q496" s="53"/>
      <c r="R496" s="53">
        <v>556</v>
      </c>
      <c r="S496" s="53">
        <v>2</v>
      </c>
      <c r="T496" s="53">
        <f t="shared" si="20"/>
        <v>1112</v>
      </c>
      <c r="U496" s="53"/>
      <c r="V496" s="39"/>
      <c r="W496" s="39"/>
    </row>
    <row r="497" spans="1:23" ht="18" customHeight="1" x14ac:dyDescent="0.15">
      <c r="A497" s="37"/>
      <c r="B497" s="38" t="s">
        <v>929</v>
      </c>
      <c r="C497" s="38"/>
      <c r="D497" s="38"/>
      <c r="E497" s="39"/>
      <c r="F497" s="39"/>
      <c r="G497" s="40"/>
      <c r="H497" s="41"/>
      <c r="I497" s="39"/>
      <c r="J497" s="39"/>
      <c r="K497" s="40"/>
      <c r="L497" s="39"/>
      <c r="M497" s="39"/>
      <c r="N497" s="52" t="s">
        <v>308</v>
      </c>
      <c r="O497" s="53"/>
      <c r="P497" s="77" t="s">
        <v>309</v>
      </c>
      <c r="Q497" s="53"/>
      <c r="R497" s="53">
        <v>2190</v>
      </c>
      <c r="S497" s="53">
        <v>2</v>
      </c>
      <c r="T497" s="53">
        <f t="shared" si="20"/>
        <v>4380</v>
      </c>
      <c r="U497" s="53"/>
      <c r="V497" s="39"/>
      <c r="W497" s="39"/>
    </row>
    <row r="498" spans="1:23" ht="18" customHeight="1" x14ac:dyDescent="0.15">
      <c r="A498" s="37"/>
      <c r="B498" s="38" t="s">
        <v>929</v>
      </c>
      <c r="C498" s="38"/>
      <c r="D498" s="38"/>
      <c r="E498" s="39"/>
      <c r="F498" s="39"/>
      <c r="G498" s="40"/>
      <c r="H498" s="41"/>
      <c r="I498" s="39"/>
      <c r="J498" s="39"/>
      <c r="K498" s="40"/>
      <c r="L498" s="39"/>
      <c r="M498" s="39"/>
      <c r="N498" s="52" t="s">
        <v>170</v>
      </c>
      <c r="O498" s="53"/>
      <c r="P498" s="77" t="s">
        <v>171</v>
      </c>
      <c r="Q498" s="53"/>
      <c r="R498" s="53">
        <v>963</v>
      </c>
      <c r="S498" s="53">
        <v>2</v>
      </c>
      <c r="T498" s="53">
        <f t="shared" si="20"/>
        <v>1926</v>
      </c>
      <c r="U498" s="53"/>
      <c r="V498" s="39"/>
      <c r="W498" s="39"/>
    </row>
    <row r="499" spans="1:23" ht="18" customHeight="1" x14ac:dyDescent="0.15">
      <c r="A499" s="37"/>
      <c r="B499" s="38" t="s">
        <v>929</v>
      </c>
      <c r="C499" s="38"/>
      <c r="D499" s="38"/>
      <c r="E499" s="39"/>
      <c r="F499" s="39"/>
      <c r="G499" s="40"/>
      <c r="H499" s="41"/>
      <c r="I499" s="39"/>
      <c r="J499" s="39"/>
      <c r="K499" s="40"/>
      <c r="L499" s="39"/>
      <c r="M499" s="39"/>
      <c r="N499" s="52" t="s">
        <v>104</v>
      </c>
      <c r="O499" s="53"/>
      <c r="P499" s="77" t="s">
        <v>105</v>
      </c>
      <c r="Q499" s="53"/>
      <c r="R499" s="53">
        <v>38</v>
      </c>
      <c r="S499" s="53">
        <v>1</v>
      </c>
      <c r="T499" s="53">
        <f t="shared" si="20"/>
        <v>38</v>
      </c>
      <c r="U499" s="53"/>
      <c r="V499" s="39"/>
      <c r="W499" s="39"/>
    </row>
    <row r="500" spans="1:23" ht="18" customHeight="1" x14ac:dyDescent="0.15">
      <c r="A500" s="37"/>
      <c r="B500" s="38" t="s">
        <v>929</v>
      </c>
      <c r="C500" s="38"/>
      <c r="D500" s="38"/>
      <c r="E500" s="39"/>
      <c r="F500" s="39"/>
      <c r="G500" s="40"/>
      <c r="H500" s="41"/>
      <c r="I500" s="39"/>
      <c r="J500" s="39"/>
      <c r="K500" s="40"/>
      <c r="L500" s="39"/>
      <c r="M500" s="39"/>
      <c r="N500" s="52" t="s">
        <v>131</v>
      </c>
      <c r="O500" s="53"/>
      <c r="P500" s="77" t="s">
        <v>132</v>
      </c>
      <c r="Q500" s="53"/>
      <c r="R500" s="53">
        <v>12</v>
      </c>
      <c r="S500" s="53">
        <v>1</v>
      </c>
      <c r="T500" s="53">
        <f t="shared" si="20"/>
        <v>12</v>
      </c>
      <c r="U500" s="53"/>
      <c r="V500" s="39"/>
      <c r="W500" s="39"/>
    </row>
    <row r="501" spans="1:23" ht="18" customHeight="1" x14ac:dyDescent="0.15">
      <c r="A501" s="37"/>
      <c r="B501" s="38" t="s">
        <v>929</v>
      </c>
      <c r="C501" s="38"/>
      <c r="D501" s="38"/>
      <c r="E501" s="39"/>
      <c r="F501" s="39"/>
      <c r="G501" s="40"/>
      <c r="H501" s="41"/>
      <c r="I501" s="39"/>
      <c r="J501" s="39"/>
      <c r="K501" s="40"/>
      <c r="L501" s="39"/>
      <c r="M501" s="39"/>
      <c r="N501" s="52" t="s">
        <v>198</v>
      </c>
      <c r="O501" s="53"/>
      <c r="P501" s="77" t="s">
        <v>199</v>
      </c>
      <c r="Q501" s="53"/>
      <c r="R501" s="53">
        <v>21</v>
      </c>
      <c r="S501" s="53">
        <v>2</v>
      </c>
      <c r="T501" s="53">
        <f t="shared" si="20"/>
        <v>42</v>
      </c>
      <c r="U501" s="53"/>
      <c r="V501" s="39"/>
      <c r="W501" s="39"/>
    </row>
    <row r="502" spans="1:23" ht="18" customHeight="1" x14ac:dyDescent="0.15">
      <c r="A502" s="37"/>
      <c r="B502" s="38" t="s">
        <v>929</v>
      </c>
      <c r="C502" s="38"/>
      <c r="D502" s="38"/>
      <c r="E502" s="39"/>
      <c r="F502" s="39"/>
      <c r="G502" s="40"/>
      <c r="H502" s="41"/>
      <c r="I502" s="39"/>
      <c r="J502" s="39"/>
      <c r="K502" s="40"/>
      <c r="L502" s="39"/>
      <c r="M502" s="39"/>
      <c r="N502" s="52" t="s">
        <v>266</v>
      </c>
      <c r="O502" s="53"/>
      <c r="P502" s="77" t="s">
        <v>267</v>
      </c>
      <c r="Q502" s="53"/>
      <c r="R502" s="53">
        <v>21</v>
      </c>
      <c r="S502" s="53">
        <v>1</v>
      </c>
      <c r="T502" s="53">
        <f t="shared" si="20"/>
        <v>21</v>
      </c>
      <c r="U502" s="53"/>
      <c r="V502" s="39"/>
      <c r="W502" s="39"/>
    </row>
    <row r="503" spans="1:23" ht="18" customHeight="1" x14ac:dyDescent="0.15">
      <c r="A503" s="37"/>
      <c r="B503" s="38" t="s">
        <v>929</v>
      </c>
      <c r="C503" s="38"/>
      <c r="D503" s="38"/>
      <c r="E503" s="39"/>
      <c r="F503" s="39"/>
      <c r="G503" s="40"/>
      <c r="H503" s="41"/>
      <c r="I503" s="39"/>
      <c r="J503" s="39"/>
      <c r="K503" s="40"/>
      <c r="L503" s="39"/>
      <c r="M503" s="39"/>
      <c r="N503" s="52" t="s">
        <v>578</v>
      </c>
      <c r="O503" s="53"/>
      <c r="P503" s="77" t="s">
        <v>579</v>
      </c>
      <c r="Q503" s="53"/>
      <c r="R503" s="53">
        <v>15</v>
      </c>
      <c r="S503" s="53">
        <v>1</v>
      </c>
      <c r="T503" s="53">
        <f t="shared" si="20"/>
        <v>15</v>
      </c>
      <c r="U503" s="53"/>
      <c r="V503" s="39"/>
      <c r="W503" s="39"/>
    </row>
    <row r="504" spans="1:23" ht="18" customHeight="1" x14ac:dyDescent="0.15">
      <c r="A504" s="37"/>
      <c r="B504" s="38" t="s">
        <v>929</v>
      </c>
      <c r="C504" s="38"/>
      <c r="D504" s="38"/>
      <c r="E504" s="39"/>
      <c r="F504" s="39"/>
      <c r="G504" s="40"/>
      <c r="H504" s="41"/>
      <c r="I504" s="39"/>
      <c r="J504" s="39"/>
      <c r="K504" s="40"/>
      <c r="L504" s="39"/>
      <c r="M504" s="39"/>
      <c r="N504" s="52" t="s">
        <v>333</v>
      </c>
      <c r="O504" s="53"/>
      <c r="P504" s="77" t="s">
        <v>334</v>
      </c>
      <c r="Q504" s="53"/>
      <c r="R504" s="53">
        <v>100</v>
      </c>
      <c r="S504" s="53">
        <v>1</v>
      </c>
      <c r="T504" s="53">
        <f t="shared" si="20"/>
        <v>100</v>
      </c>
      <c r="U504" s="53"/>
      <c r="V504" s="39"/>
      <c r="W504" s="39"/>
    </row>
    <row r="505" spans="1:23" ht="18" customHeight="1" x14ac:dyDescent="0.15">
      <c r="A505" s="37">
        <v>150</v>
      </c>
      <c r="B505" s="38" t="s">
        <v>932</v>
      </c>
      <c r="C505" s="38">
        <v>13554680433</v>
      </c>
      <c r="D505" s="38" t="s">
        <v>933</v>
      </c>
      <c r="E505" s="39" t="s">
        <v>934</v>
      </c>
      <c r="F505" s="39"/>
      <c r="G505" s="40">
        <v>43558</v>
      </c>
      <c r="H505" s="41"/>
      <c r="I505" s="39"/>
      <c r="J505" s="39">
        <v>148</v>
      </c>
      <c r="K505" s="40">
        <v>43558</v>
      </c>
      <c r="L505" s="39">
        <v>148</v>
      </c>
      <c r="M505" s="39"/>
      <c r="N505" s="52" t="s">
        <v>104</v>
      </c>
      <c r="O505" s="53"/>
      <c r="P505" s="77" t="s">
        <v>105</v>
      </c>
      <c r="Q505" s="53"/>
      <c r="R505" s="53">
        <v>60</v>
      </c>
      <c r="S505" s="53">
        <v>1</v>
      </c>
      <c r="T505" s="53">
        <f t="shared" ref="T505:T532" si="21">R505*S505</f>
        <v>60</v>
      </c>
      <c r="U505" s="53"/>
      <c r="V505" s="39"/>
      <c r="W505" s="39"/>
    </row>
    <row r="506" spans="1:23" ht="18" customHeight="1" x14ac:dyDescent="0.15">
      <c r="A506" s="37"/>
      <c r="B506" s="38" t="s">
        <v>932</v>
      </c>
      <c r="C506" s="38"/>
      <c r="D506" s="38"/>
      <c r="E506" s="39"/>
      <c r="F506" s="39"/>
      <c r="G506" s="40"/>
      <c r="H506" s="41"/>
      <c r="I506" s="39"/>
      <c r="J506" s="39"/>
      <c r="K506" s="40"/>
      <c r="L506" s="39"/>
      <c r="M506" s="39"/>
      <c r="N506" s="52" t="s">
        <v>131</v>
      </c>
      <c r="O506" s="53"/>
      <c r="P506" s="77" t="s">
        <v>132</v>
      </c>
      <c r="Q506" s="53"/>
      <c r="R506" s="53">
        <v>13</v>
      </c>
      <c r="S506" s="53">
        <v>1</v>
      </c>
      <c r="T506" s="53">
        <f t="shared" si="21"/>
        <v>13</v>
      </c>
      <c r="U506" s="53"/>
      <c r="V506" s="39"/>
      <c r="W506" s="39"/>
    </row>
    <row r="507" spans="1:23" ht="18" customHeight="1" x14ac:dyDescent="0.15">
      <c r="A507" s="37"/>
      <c r="B507" s="38" t="s">
        <v>932</v>
      </c>
      <c r="C507" s="38"/>
      <c r="D507" s="38"/>
      <c r="E507" s="39"/>
      <c r="F507" s="39"/>
      <c r="G507" s="40"/>
      <c r="H507" s="41"/>
      <c r="I507" s="39"/>
      <c r="J507" s="39"/>
      <c r="K507" s="40"/>
      <c r="L507" s="39"/>
      <c r="M507" s="39"/>
      <c r="N507" s="52" t="s">
        <v>119</v>
      </c>
      <c r="O507" s="53"/>
      <c r="P507" s="77" t="s">
        <v>120</v>
      </c>
      <c r="Q507" s="53"/>
      <c r="R507" s="53">
        <v>75</v>
      </c>
      <c r="S507" s="53">
        <v>1</v>
      </c>
      <c r="T507" s="53">
        <f t="shared" si="21"/>
        <v>75</v>
      </c>
      <c r="U507" s="53"/>
      <c r="V507" s="39"/>
      <c r="W507" s="39"/>
    </row>
    <row r="508" spans="1:23" ht="18" customHeight="1" x14ac:dyDescent="0.15">
      <c r="A508" s="37">
        <v>151</v>
      </c>
      <c r="B508" s="38" t="s">
        <v>935</v>
      </c>
      <c r="C508" s="38">
        <v>18571527755</v>
      </c>
      <c r="D508" s="38" t="s">
        <v>936</v>
      </c>
      <c r="E508" s="39" t="s">
        <v>937</v>
      </c>
      <c r="F508" s="39"/>
      <c r="G508" s="40">
        <v>43560</v>
      </c>
      <c r="H508" s="41"/>
      <c r="I508" s="39"/>
      <c r="J508" s="39">
        <v>100</v>
      </c>
      <c r="K508" s="40">
        <v>43560</v>
      </c>
      <c r="L508" s="39">
        <v>100</v>
      </c>
      <c r="M508" s="39"/>
      <c r="N508" s="52"/>
      <c r="O508" s="53"/>
      <c r="P508" s="77"/>
      <c r="Q508" s="53"/>
      <c r="R508" s="53"/>
      <c r="S508" s="53"/>
      <c r="T508" s="53"/>
      <c r="U508" s="53"/>
      <c r="V508" s="39"/>
      <c r="W508" s="39"/>
    </row>
    <row r="509" spans="1:23" ht="18" customHeight="1" x14ac:dyDescent="0.15">
      <c r="A509" s="37">
        <v>152</v>
      </c>
      <c r="B509" s="38" t="s">
        <v>938</v>
      </c>
      <c r="C509" s="38">
        <v>15629162732</v>
      </c>
      <c r="D509" s="38" t="s">
        <v>939</v>
      </c>
      <c r="E509" s="39" t="s">
        <v>940</v>
      </c>
      <c r="F509" s="39"/>
      <c r="G509" s="40">
        <v>43560</v>
      </c>
      <c r="H509" s="41"/>
      <c r="I509" s="39"/>
      <c r="J509" s="39">
        <v>10800</v>
      </c>
      <c r="K509" s="40">
        <v>43560</v>
      </c>
      <c r="L509" s="39">
        <v>10800</v>
      </c>
      <c r="M509" s="39"/>
      <c r="N509" s="52" t="s">
        <v>941</v>
      </c>
      <c r="O509" s="53"/>
      <c r="P509" s="77" t="s">
        <v>942</v>
      </c>
      <c r="Q509" s="53"/>
      <c r="R509" s="53">
        <v>6600</v>
      </c>
      <c r="S509" s="53">
        <v>1</v>
      </c>
      <c r="T509" s="53">
        <f t="shared" si="21"/>
        <v>6600</v>
      </c>
      <c r="U509" s="53"/>
      <c r="V509" s="39"/>
      <c r="W509" s="39"/>
    </row>
    <row r="510" spans="1:23" ht="18" customHeight="1" x14ac:dyDescent="0.15">
      <c r="A510" s="37"/>
      <c r="B510" s="38" t="s">
        <v>938</v>
      </c>
      <c r="C510" s="38"/>
      <c r="D510" s="38"/>
      <c r="E510" s="39"/>
      <c r="F510" s="39"/>
      <c r="G510" s="40"/>
      <c r="H510" s="41"/>
      <c r="I510" s="39"/>
      <c r="J510" s="39"/>
      <c r="K510" s="40"/>
      <c r="L510" s="39"/>
      <c r="M510" s="39"/>
      <c r="N510" s="52" t="s">
        <v>231</v>
      </c>
      <c r="O510" s="53"/>
      <c r="P510" s="77" t="s">
        <v>232</v>
      </c>
      <c r="Q510" s="53"/>
      <c r="R510" s="53">
        <v>1599</v>
      </c>
      <c r="S510" s="53">
        <v>1</v>
      </c>
      <c r="T510" s="53">
        <f t="shared" si="21"/>
        <v>1599</v>
      </c>
      <c r="U510" s="53"/>
      <c r="V510" s="39"/>
      <c r="W510" s="39"/>
    </row>
    <row r="511" spans="1:23" ht="18" customHeight="1" x14ac:dyDescent="0.15">
      <c r="A511" s="37"/>
      <c r="B511" s="38" t="s">
        <v>938</v>
      </c>
      <c r="C511" s="38"/>
      <c r="D511" s="38"/>
      <c r="E511" s="39"/>
      <c r="F511" s="39"/>
      <c r="G511" s="40"/>
      <c r="H511" s="41"/>
      <c r="I511" s="39"/>
      <c r="J511" s="39"/>
      <c r="K511" s="40"/>
      <c r="L511" s="39"/>
      <c r="M511" s="39"/>
      <c r="N511" s="52" t="s">
        <v>82</v>
      </c>
      <c r="O511" s="53"/>
      <c r="P511" s="77" t="s">
        <v>83</v>
      </c>
      <c r="Q511" s="53"/>
      <c r="R511" s="53">
        <v>1399</v>
      </c>
      <c r="S511" s="53">
        <v>1</v>
      </c>
      <c r="T511" s="53">
        <f t="shared" si="21"/>
        <v>1399</v>
      </c>
      <c r="U511" s="53"/>
      <c r="V511" s="39"/>
      <c r="W511" s="39"/>
    </row>
    <row r="512" spans="1:23" ht="18" customHeight="1" x14ac:dyDescent="0.15">
      <c r="A512" s="37"/>
      <c r="B512" s="38" t="s">
        <v>938</v>
      </c>
      <c r="C512" s="38"/>
      <c r="D512" s="38"/>
      <c r="E512" s="39"/>
      <c r="F512" s="39"/>
      <c r="G512" s="40"/>
      <c r="H512" s="41"/>
      <c r="I512" s="39"/>
      <c r="J512" s="39"/>
      <c r="K512" s="40"/>
      <c r="L512" s="39"/>
      <c r="M512" s="39"/>
      <c r="N512" s="52" t="s">
        <v>198</v>
      </c>
      <c r="O512" s="53"/>
      <c r="P512" s="77" t="s">
        <v>199</v>
      </c>
      <c r="Q512" s="53"/>
      <c r="R512" s="53">
        <v>24</v>
      </c>
      <c r="S512" s="53">
        <v>4</v>
      </c>
      <c r="T512" s="53">
        <f t="shared" si="21"/>
        <v>96</v>
      </c>
      <c r="U512" s="53"/>
      <c r="V512" s="39"/>
      <c r="W512" s="39"/>
    </row>
    <row r="513" spans="1:23" ht="18" customHeight="1" x14ac:dyDescent="0.15">
      <c r="A513" s="37"/>
      <c r="B513" s="38" t="s">
        <v>938</v>
      </c>
      <c r="C513" s="38"/>
      <c r="D513" s="38"/>
      <c r="E513" s="39"/>
      <c r="F513" s="39"/>
      <c r="G513" s="40"/>
      <c r="H513" s="41"/>
      <c r="I513" s="39"/>
      <c r="J513" s="39"/>
      <c r="K513" s="40"/>
      <c r="L513" s="39"/>
      <c r="M513" s="39"/>
      <c r="N513" s="52" t="s">
        <v>266</v>
      </c>
      <c r="O513" s="53"/>
      <c r="P513" s="77" t="s">
        <v>267</v>
      </c>
      <c r="Q513" s="53"/>
      <c r="R513" s="53">
        <v>24</v>
      </c>
      <c r="S513" s="53">
        <v>4</v>
      </c>
      <c r="T513" s="53">
        <f t="shared" si="21"/>
        <v>96</v>
      </c>
      <c r="U513" s="53"/>
      <c r="V513" s="39"/>
      <c r="W513" s="39"/>
    </row>
    <row r="514" spans="1:23" ht="18" customHeight="1" x14ac:dyDescent="0.15">
      <c r="A514" s="37"/>
      <c r="B514" s="38" t="s">
        <v>938</v>
      </c>
      <c r="C514" s="38"/>
      <c r="D514" s="38"/>
      <c r="E514" s="39"/>
      <c r="F514" s="39"/>
      <c r="G514" s="40"/>
      <c r="H514" s="41"/>
      <c r="I514" s="39"/>
      <c r="J514" s="39"/>
      <c r="K514" s="40"/>
      <c r="L514" s="39"/>
      <c r="M514" s="39"/>
      <c r="N514" s="52" t="s">
        <v>104</v>
      </c>
      <c r="O514" s="53"/>
      <c r="P514" s="77" t="s">
        <v>105</v>
      </c>
      <c r="Q514" s="53"/>
      <c r="R514" s="53">
        <v>40</v>
      </c>
      <c r="S514" s="53">
        <v>1</v>
      </c>
      <c r="T514" s="53">
        <f t="shared" si="21"/>
        <v>40</v>
      </c>
      <c r="U514" s="53"/>
      <c r="V514" s="39"/>
      <c r="W514" s="39"/>
    </row>
    <row r="515" spans="1:23" ht="18" customHeight="1" x14ac:dyDescent="0.15">
      <c r="A515" s="37"/>
      <c r="B515" s="38" t="s">
        <v>938</v>
      </c>
      <c r="C515" s="38"/>
      <c r="D515" s="38"/>
      <c r="E515" s="39"/>
      <c r="F515" s="39"/>
      <c r="G515" s="40"/>
      <c r="H515" s="41"/>
      <c r="I515" s="39"/>
      <c r="J515" s="39"/>
      <c r="K515" s="40"/>
      <c r="L515" s="39"/>
      <c r="M515" s="39"/>
      <c r="N515" s="52" t="s">
        <v>131</v>
      </c>
      <c r="O515" s="53"/>
      <c r="P515" s="77" t="s">
        <v>132</v>
      </c>
      <c r="Q515" s="53"/>
      <c r="R515" s="53">
        <v>20</v>
      </c>
      <c r="S515" s="53">
        <v>1</v>
      </c>
      <c r="T515" s="53">
        <f t="shared" si="21"/>
        <v>20</v>
      </c>
      <c r="U515" s="53"/>
      <c r="V515" s="39"/>
      <c r="W515" s="39"/>
    </row>
    <row r="516" spans="1:23" ht="18" customHeight="1" x14ac:dyDescent="0.15">
      <c r="A516" s="37"/>
      <c r="B516" s="38" t="s">
        <v>938</v>
      </c>
      <c r="C516" s="38"/>
      <c r="D516" s="38"/>
      <c r="E516" s="39"/>
      <c r="F516" s="39"/>
      <c r="G516" s="40"/>
      <c r="H516" s="41"/>
      <c r="I516" s="39"/>
      <c r="J516" s="39"/>
      <c r="K516" s="40"/>
      <c r="L516" s="39"/>
      <c r="M516" s="39"/>
      <c r="N516" s="52" t="s">
        <v>168</v>
      </c>
      <c r="O516" s="53"/>
      <c r="P516" s="77" t="s">
        <v>169</v>
      </c>
      <c r="Q516" s="53"/>
      <c r="R516" s="53">
        <v>850</v>
      </c>
      <c r="S516" s="53">
        <v>1</v>
      </c>
      <c r="T516" s="53">
        <f t="shared" si="21"/>
        <v>850</v>
      </c>
      <c r="U516" s="53"/>
      <c r="V516" s="39"/>
      <c r="W516" s="39"/>
    </row>
    <row r="517" spans="1:23" ht="18" customHeight="1" x14ac:dyDescent="0.15">
      <c r="A517" s="37"/>
      <c r="B517" s="38" t="s">
        <v>938</v>
      </c>
      <c r="C517" s="38"/>
      <c r="D517" s="38"/>
      <c r="E517" s="39"/>
      <c r="F517" s="39"/>
      <c r="G517" s="40"/>
      <c r="H517" s="41"/>
      <c r="I517" s="39"/>
      <c r="J517" s="39"/>
      <c r="K517" s="40"/>
      <c r="L517" s="39"/>
      <c r="M517" s="39"/>
      <c r="N517" s="52" t="s">
        <v>250</v>
      </c>
      <c r="O517" s="53"/>
      <c r="P517" s="77" t="s">
        <v>251</v>
      </c>
      <c r="Q517" s="53"/>
      <c r="R517" s="53">
        <v>40</v>
      </c>
      <c r="S517" s="53">
        <v>1</v>
      </c>
      <c r="T517" s="53">
        <f t="shared" si="21"/>
        <v>40</v>
      </c>
      <c r="U517" s="53"/>
      <c r="V517" s="39"/>
      <c r="W517" s="39"/>
    </row>
    <row r="518" spans="1:23" ht="18" customHeight="1" x14ac:dyDescent="0.15">
      <c r="A518" s="37"/>
      <c r="B518" s="38" t="s">
        <v>938</v>
      </c>
      <c r="C518" s="38"/>
      <c r="D518" s="38"/>
      <c r="E518" s="39"/>
      <c r="F518" s="39"/>
      <c r="G518" s="40"/>
      <c r="H518" s="41"/>
      <c r="I518" s="39"/>
      <c r="J518" s="39"/>
      <c r="K518" s="40"/>
      <c r="L518" s="39"/>
      <c r="M518" s="39"/>
      <c r="N518" s="52" t="s">
        <v>136</v>
      </c>
      <c r="O518" s="53"/>
      <c r="P518" s="77" t="s">
        <v>137</v>
      </c>
      <c r="Q518" s="53"/>
      <c r="R518" s="53">
        <v>60</v>
      </c>
      <c r="S518" s="53">
        <v>1</v>
      </c>
      <c r="T518" s="53">
        <f t="shared" si="21"/>
        <v>60</v>
      </c>
      <c r="U518" s="53"/>
      <c r="V518" s="39"/>
      <c r="W518" s="39"/>
    </row>
    <row r="519" spans="1:23" ht="18" customHeight="1" x14ac:dyDescent="0.15">
      <c r="A519" s="37">
        <v>153</v>
      </c>
      <c r="B519" s="38" t="s">
        <v>943</v>
      </c>
      <c r="C519" s="67" t="s">
        <v>823</v>
      </c>
      <c r="D519" s="38" t="s">
        <v>944</v>
      </c>
      <c r="E519" s="39" t="s">
        <v>945</v>
      </c>
      <c r="F519" s="39"/>
      <c r="G519" s="40">
        <v>43577</v>
      </c>
      <c r="H519" s="41"/>
      <c r="I519" s="39"/>
      <c r="J519" s="39">
        <v>70</v>
      </c>
      <c r="K519" s="40">
        <v>43577</v>
      </c>
      <c r="L519" s="39">
        <v>70</v>
      </c>
      <c r="M519" s="39"/>
      <c r="N519" s="52" t="s">
        <v>136</v>
      </c>
      <c r="O519" s="53"/>
      <c r="P519" s="77" t="s">
        <v>137</v>
      </c>
      <c r="Q519" s="53"/>
      <c r="R519" s="53">
        <v>70</v>
      </c>
      <c r="S519" s="53">
        <v>1</v>
      </c>
      <c r="T519" s="53">
        <f t="shared" si="21"/>
        <v>70</v>
      </c>
      <c r="U519" s="53"/>
      <c r="V519" s="39"/>
      <c r="W519" s="39"/>
    </row>
    <row r="520" spans="1:23" ht="18" customHeight="1" x14ac:dyDescent="0.15">
      <c r="A520" s="37">
        <v>154</v>
      </c>
      <c r="B520" s="38" t="s">
        <v>946</v>
      </c>
      <c r="C520" s="38">
        <v>15827365033</v>
      </c>
      <c r="D520" s="38" t="s">
        <v>947</v>
      </c>
      <c r="E520" s="39" t="s">
        <v>948</v>
      </c>
      <c r="F520" s="39"/>
      <c r="G520" s="40">
        <v>43577</v>
      </c>
      <c r="H520" s="41"/>
      <c r="I520" s="39"/>
      <c r="J520" s="39">
        <v>1988</v>
      </c>
      <c r="K520" s="40">
        <v>43577</v>
      </c>
      <c r="L520" s="39">
        <v>1988</v>
      </c>
      <c r="M520" s="39"/>
      <c r="N520" s="52" t="s">
        <v>379</v>
      </c>
      <c r="O520" s="53"/>
      <c r="P520" s="77" t="s">
        <v>380</v>
      </c>
      <c r="Q520" s="53"/>
      <c r="R520" s="53">
        <v>589</v>
      </c>
      <c r="S520" s="53">
        <v>1</v>
      </c>
      <c r="T520" s="53">
        <f t="shared" si="21"/>
        <v>589</v>
      </c>
      <c r="U520" s="53"/>
      <c r="V520" s="39"/>
      <c r="W520" s="39"/>
    </row>
    <row r="521" spans="1:23" ht="18" customHeight="1" x14ac:dyDescent="0.15">
      <c r="A521" s="37"/>
      <c r="B521" s="38" t="s">
        <v>946</v>
      </c>
      <c r="C521" s="38"/>
      <c r="D521" s="38"/>
      <c r="E521" s="39"/>
      <c r="F521" s="39"/>
      <c r="G521" s="40"/>
      <c r="H521" s="41"/>
      <c r="I521" s="39"/>
      <c r="J521" s="39"/>
      <c r="K521" s="40"/>
      <c r="L521" s="39"/>
      <c r="M521" s="39"/>
      <c r="N521" s="52" t="s">
        <v>127</v>
      </c>
      <c r="O521" s="53"/>
      <c r="P521" s="77" t="s">
        <v>128</v>
      </c>
      <c r="Q521" s="53"/>
      <c r="R521" s="53">
        <v>1399</v>
      </c>
      <c r="S521" s="53">
        <v>1</v>
      </c>
      <c r="T521" s="53">
        <f t="shared" si="21"/>
        <v>1399</v>
      </c>
      <c r="U521" s="53"/>
      <c r="V521" s="39"/>
      <c r="W521" s="39"/>
    </row>
    <row r="522" spans="1:23" ht="18" customHeight="1" x14ac:dyDescent="0.15">
      <c r="A522" s="37">
        <v>155</v>
      </c>
      <c r="B522" s="38" t="s">
        <v>949</v>
      </c>
      <c r="C522" s="38">
        <v>15271861953</v>
      </c>
      <c r="D522" s="38" t="s">
        <v>950</v>
      </c>
      <c r="E522" s="39" t="s">
        <v>951</v>
      </c>
      <c r="F522" s="39"/>
      <c r="G522" s="40">
        <v>43577</v>
      </c>
      <c r="H522" s="41"/>
      <c r="I522" s="39"/>
      <c r="J522" s="39">
        <v>1299</v>
      </c>
      <c r="K522" s="40">
        <v>43577</v>
      </c>
      <c r="L522" s="39">
        <v>1299</v>
      </c>
      <c r="M522" s="39"/>
      <c r="N522" s="52" t="s">
        <v>351</v>
      </c>
      <c r="O522" s="53"/>
      <c r="P522" s="77" t="s">
        <v>352</v>
      </c>
      <c r="Q522" s="53"/>
      <c r="R522" s="53">
        <v>1299</v>
      </c>
      <c r="S522" s="53">
        <v>1</v>
      </c>
      <c r="T522" s="53">
        <f t="shared" si="21"/>
        <v>1299</v>
      </c>
      <c r="U522" s="53"/>
      <c r="V522" s="39"/>
      <c r="W522" s="39"/>
    </row>
    <row r="523" spans="1:23" ht="18" customHeight="1" x14ac:dyDescent="0.15">
      <c r="A523" s="37">
        <v>156</v>
      </c>
      <c r="B523" s="38" t="s">
        <v>952</v>
      </c>
      <c r="C523" s="38">
        <v>13397102527</v>
      </c>
      <c r="D523" s="38" t="s">
        <v>953</v>
      </c>
      <c r="E523" s="39" t="s">
        <v>954</v>
      </c>
      <c r="F523" s="39">
        <v>18971389206</v>
      </c>
      <c r="G523" s="40">
        <v>43577</v>
      </c>
      <c r="H523" s="41"/>
      <c r="I523" s="39"/>
      <c r="J523" s="39">
        <v>4293</v>
      </c>
      <c r="K523" s="40">
        <v>43577</v>
      </c>
      <c r="L523" s="39">
        <v>4293</v>
      </c>
      <c r="M523" s="39"/>
      <c r="N523" s="52" t="s">
        <v>82</v>
      </c>
      <c r="O523" s="53"/>
      <c r="P523" s="77" t="s">
        <v>83</v>
      </c>
      <c r="Q523" s="53"/>
      <c r="R523" s="53">
        <v>1100</v>
      </c>
      <c r="S523" s="53">
        <v>1</v>
      </c>
      <c r="T523" s="53">
        <f t="shared" si="21"/>
        <v>1100</v>
      </c>
      <c r="U523" s="53"/>
      <c r="V523" s="39"/>
      <c r="W523" s="39"/>
    </row>
    <row r="524" spans="1:23" ht="18" customHeight="1" x14ac:dyDescent="0.15">
      <c r="A524" s="37"/>
      <c r="B524" s="38" t="s">
        <v>952</v>
      </c>
      <c r="C524" s="38"/>
      <c r="D524" s="38"/>
      <c r="E524" s="39"/>
      <c r="F524" s="39"/>
      <c r="G524" s="40"/>
      <c r="H524" s="41"/>
      <c r="I524" s="39"/>
      <c r="J524" s="39"/>
      <c r="K524" s="40"/>
      <c r="L524" s="39"/>
      <c r="M524" s="39"/>
      <c r="N524" s="52" t="s">
        <v>446</v>
      </c>
      <c r="O524" s="53"/>
      <c r="P524" s="77" t="s">
        <v>447</v>
      </c>
      <c r="Q524" s="53"/>
      <c r="R524" s="53">
        <v>1593</v>
      </c>
      <c r="S524" s="53">
        <v>1</v>
      </c>
      <c r="T524" s="53">
        <f t="shared" si="21"/>
        <v>1593</v>
      </c>
      <c r="U524" s="53"/>
      <c r="V524" s="39"/>
      <c r="W524" s="39"/>
    </row>
    <row r="525" spans="1:23" ht="18" customHeight="1" x14ac:dyDescent="0.15">
      <c r="A525" s="37"/>
      <c r="B525" s="38" t="s">
        <v>952</v>
      </c>
      <c r="C525" s="38"/>
      <c r="D525" s="38"/>
      <c r="E525" s="39"/>
      <c r="F525" s="39"/>
      <c r="G525" s="40"/>
      <c r="H525" s="41"/>
      <c r="I525" s="39"/>
      <c r="J525" s="39"/>
      <c r="K525" s="40"/>
      <c r="L525" s="39"/>
      <c r="M525" s="39"/>
      <c r="N525" s="52" t="s">
        <v>231</v>
      </c>
      <c r="O525" s="53"/>
      <c r="P525" s="77" t="s">
        <v>232</v>
      </c>
      <c r="Q525" s="53"/>
      <c r="R525" s="53">
        <v>1600</v>
      </c>
      <c r="S525" s="53">
        <v>1</v>
      </c>
      <c r="T525" s="53">
        <f t="shared" si="21"/>
        <v>1600</v>
      </c>
      <c r="U525" s="53"/>
      <c r="V525" s="39"/>
      <c r="W525" s="39"/>
    </row>
    <row r="526" spans="1:23" ht="18" customHeight="1" x14ac:dyDescent="0.15">
      <c r="A526" s="37">
        <v>157</v>
      </c>
      <c r="B526" s="38" t="s">
        <v>955</v>
      </c>
      <c r="C526" s="38">
        <v>18827050011</v>
      </c>
      <c r="D526" s="38" t="s">
        <v>956</v>
      </c>
      <c r="E526" s="39" t="s">
        <v>957</v>
      </c>
      <c r="F526" s="39"/>
      <c r="G526" s="40">
        <v>43472</v>
      </c>
      <c r="H526" s="41"/>
      <c r="I526" s="39"/>
      <c r="J526" s="39">
        <v>3023</v>
      </c>
      <c r="K526" s="40">
        <v>43472</v>
      </c>
      <c r="L526" s="39">
        <v>3023</v>
      </c>
      <c r="M526" s="39"/>
      <c r="N526" s="52"/>
      <c r="O526" s="53"/>
      <c r="P526" s="77"/>
      <c r="Q526" s="53"/>
      <c r="R526" s="53"/>
      <c r="S526" s="53"/>
      <c r="T526" s="53"/>
      <c r="U526" s="53"/>
      <c r="V526" s="39"/>
      <c r="W526" s="39"/>
    </row>
    <row r="527" spans="1:23" ht="18" customHeight="1" x14ac:dyDescent="0.15">
      <c r="A527" s="37">
        <v>158</v>
      </c>
      <c r="B527" s="38" t="s">
        <v>958</v>
      </c>
      <c r="C527" s="38">
        <v>15327167968</v>
      </c>
      <c r="D527" s="38" t="s">
        <v>959</v>
      </c>
      <c r="E527" s="39" t="s">
        <v>960</v>
      </c>
      <c r="F527" s="39"/>
      <c r="G527" s="40">
        <v>43577</v>
      </c>
      <c r="H527" s="41"/>
      <c r="I527" s="39"/>
      <c r="J527" s="39">
        <v>11119</v>
      </c>
      <c r="K527" s="40">
        <v>43577</v>
      </c>
      <c r="L527" s="39">
        <v>11119</v>
      </c>
      <c r="M527" s="39"/>
      <c r="N527" s="52" t="s">
        <v>961</v>
      </c>
      <c r="O527" s="53"/>
      <c r="P527" s="77" t="s">
        <v>89</v>
      </c>
      <c r="Q527" s="53"/>
      <c r="R527" s="53">
        <v>2499</v>
      </c>
      <c r="S527" s="53">
        <v>1</v>
      </c>
      <c r="T527" s="53">
        <f t="shared" si="21"/>
        <v>2499</v>
      </c>
      <c r="U527" s="53"/>
      <c r="V527" s="39"/>
      <c r="W527" s="39"/>
    </row>
    <row r="528" spans="1:23" ht="18" customHeight="1" x14ac:dyDescent="0.15">
      <c r="A528" s="37"/>
      <c r="B528" s="38" t="s">
        <v>958</v>
      </c>
      <c r="C528" s="38"/>
      <c r="D528" s="38"/>
      <c r="E528" s="39"/>
      <c r="F528" s="39"/>
      <c r="G528" s="40"/>
      <c r="H528" s="41"/>
      <c r="I528" s="39"/>
      <c r="J528" s="39"/>
      <c r="K528" s="40"/>
      <c r="L528" s="39"/>
      <c r="M528" s="39"/>
      <c r="N528" s="52" t="s">
        <v>496</v>
      </c>
      <c r="O528" s="53"/>
      <c r="P528" s="77" t="s">
        <v>497</v>
      </c>
      <c r="Q528" s="53"/>
      <c r="R528" s="53">
        <v>260</v>
      </c>
      <c r="S528" s="53">
        <v>1</v>
      </c>
      <c r="T528" s="53">
        <f t="shared" si="21"/>
        <v>260</v>
      </c>
      <c r="U528" s="53"/>
      <c r="V528" s="39"/>
      <c r="W528" s="39"/>
    </row>
    <row r="529" spans="1:23" ht="18" customHeight="1" x14ac:dyDescent="0.15">
      <c r="A529" s="37"/>
      <c r="B529" s="38" t="s">
        <v>958</v>
      </c>
      <c r="C529" s="38"/>
      <c r="D529" s="38"/>
      <c r="E529" s="39"/>
      <c r="F529" s="39"/>
      <c r="G529" s="40"/>
      <c r="H529" s="41"/>
      <c r="I529" s="39"/>
      <c r="J529" s="39"/>
      <c r="K529" s="40"/>
      <c r="L529" s="39"/>
      <c r="M529" s="39"/>
      <c r="N529" s="52" t="s">
        <v>308</v>
      </c>
      <c r="O529" s="53"/>
      <c r="P529" s="77" t="s">
        <v>309</v>
      </c>
      <c r="Q529" s="53"/>
      <c r="R529" s="53">
        <v>2000</v>
      </c>
      <c r="S529" s="53">
        <v>1</v>
      </c>
      <c r="T529" s="53">
        <f t="shared" si="21"/>
        <v>2000</v>
      </c>
      <c r="U529" s="53"/>
      <c r="V529" s="39"/>
      <c r="W529" s="39"/>
    </row>
    <row r="530" spans="1:23" ht="18" customHeight="1" x14ac:dyDescent="0.15">
      <c r="A530" s="37"/>
      <c r="B530" s="38" t="s">
        <v>958</v>
      </c>
      <c r="C530" s="38"/>
      <c r="D530" s="38"/>
      <c r="E530" s="39"/>
      <c r="F530" s="39"/>
      <c r="G530" s="40"/>
      <c r="H530" s="41"/>
      <c r="I530" s="39"/>
      <c r="J530" s="39"/>
      <c r="K530" s="40"/>
      <c r="L530" s="39"/>
      <c r="M530" s="39"/>
      <c r="N530" s="52" t="s">
        <v>306</v>
      </c>
      <c r="O530" s="53"/>
      <c r="P530" s="77" t="s">
        <v>307</v>
      </c>
      <c r="Q530" s="53"/>
      <c r="R530" s="53">
        <v>3400</v>
      </c>
      <c r="S530" s="53">
        <v>1</v>
      </c>
      <c r="T530" s="53">
        <f t="shared" si="21"/>
        <v>3400</v>
      </c>
      <c r="U530" s="53"/>
      <c r="V530" s="39"/>
      <c r="W530" s="39"/>
    </row>
    <row r="531" spans="1:23" ht="18" customHeight="1" x14ac:dyDescent="0.15">
      <c r="A531" s="37"/>
      <c r="B531" s="38" t="s">
        <v>958</v>
      </c>
      <c r="C531" s="38"/>
      <c r="D531" s="38"/>
      <c r="E531" s="39"/>
      <c r="F531" s="39"/>
      <c r="G531" s="40"/>
      <c r="H531" s="41"/>
      <c r="I531" s="39"/>
      <c r="J531" s="39"/>
      <c r="K531" s="40"/>
      <c r="L531" s="39"/>
      <c r="M531" s="39"/>
      <c r="N531" s="52" t="s">
        <v>892</v>
      </c>
      <c r="O531" s="53"/>
      <c r="P531" s="77" t="s">
        <v>893</v>
      </c>
      <c r="Q531" s="53"/>
      <c r="R531" s="53">
        <v>2000</v>
      </c>
      <c r="S531" s="53">
        <v>1</v>
      </c>
      <c r="T531" s="53">
        <f t="shared" si="21"/>
        <v>2000</v>
      </c>
      <c r="U531" s="53"/>
      <c r="V531" s="39"/>
      <c r="W531" s="39"/>
    </row>
    <row r="532" spans="1:23" ht="18" customHeight="1" x14ac:dyDescent="0.15">
      <c r="A532" s="37"/>
      <c r="B532" s="38" t="s">
        <v>958</v>
      </c>
      <c r="C532" s="38"/>
      <c r="D532" s="38"/>
      <c r="E532" s="39"/>
      <c r="F532" s="39"/>
      <c r="G532" s="40"/>
      <c r="H532" s="41"/>
      <c r="I532" s="39"/>
      <c r="J532" s="39"/>
      <c r="K532" s="40"/>
      <c r="L532" s="39"/>
      <c r="M532" s="39"/>
      <c r="N532" s="52" t="s">
        <v>962</v>
      </c>
      <c r="O532" s="53"/>
      <c r="P532" s="77" t="s">
        <v>963</v>
      </c>
      <c r="Q532" s="53"/>
      <c r="R532" s="53">
        <v>170</v>
      </c>
      <c r="S532" s="53">
        <v>1</v>
      </c>
      <c r="T532" s="53">
        <f t="shared" si="21"/>
        <v>170</v>
      </c>
      <c r="U532" s="53"/>
      <c r="V532" s="39"/>
      <c r="W532" s="39"/>
    </row>
    <row r="533" spans="1:23" ht="18" customHeight="1" x14ac:dyDescent="0.15">
      <c r="A533" s="37">
        <v>159</v>
      </c>
      <c r="B533" s="38" t="s">
        <v>964</v>
      </c>
      <c r="C533" s="38">
        <v>18827529946</v>
      </c>
      <c r="D533" s="38" t="s">
        <v>965</v>
      </c>
      <c r="E533" s="39" t="s">
        <v>966</v>
      </c>
      <c r="F533" s="39"/>
      <c r="G533" s="40">
        <v>43577</v>
      </c>
      <c r="H533" s="41"/>
      <c r="I533" s="39"/>
      <c r="J533" s="39">
        <v>4186</v>
      </c>
      <c r="K533" s="40">
        <v>43577</v>
      </c>
      <c r="L533" s="39">
        <v>4186</v>
      </c>
      <c r="M533" s="39"/>
      <c r="N533" s="52" t="s">
        <v>266</v>
      </c>
      <c r="O533" s="53"/>
      <c r="P533" s="77" t="s">
        <v>267</v>
      </c>
      <c r="Q533" s="53"/>
      <c r="R533" s="53">
        <v>0</v>
      </c>
      <c r="S533" s="53">
        <v>1</v>
      </c>
      <c r="T533" s="53">
        <f t="shared" ref="T533:T551" si="22">R533*S533</f>
        <v>0</v>
      </c>
      <c r="U533" s="53"/>
      <c r="V533" s="39"/>
      <c r="W533" s="39"/>
    </row>
    <row r="534" spans="1:23" ht="18" customHeight="1" x14ac:dyDescent="0.15">
      <c r="A534" s="37"/>
      <c r="B534" s="38" t="s">
        <v>964</v>
      </c>
      <c r="C534" s="38"/>
      <c r="D534" s="38"/>
      <c r="E534" s="39"/>
      <c r="F534" s="39"/>
      <c r="G534" s="40"/>
      <c r="H534" s="41"/>
      <c r="I534" s="39"/>
      <c r="J534" s="39"/>
      <c r="K534" s="40"/>
      <c r="L534" s="39"/>
      <c r="M534" s="39"/>
      <c r="N534" s="52" t="s">
        <v>379</v>
      </c>
      <c r="O534" s="53"/>
      <c r="P534" s="77" t="s">
        <v>380</v>
      </c>
      <c r="Q534" s="53"/>
      <c r="R534" s="53">
        <v>529</v>
      </c>
      <c r="S534" s="53">
        <v>1</v>
      </c>
      <c r="T534" s="53">
        <f t="shared" si="22"/>
        <v>529</v>
      </c>
      <c r="U534" s="53"/>
      <c r="V534" s="39"/>
      <c r="W534" s="39"/>
    </row>
    <row r="535" spans="1:23" ht="18" customHeight="1" x14ac:dyDescent="0.15">
      <c r="A535" s="37"/>
      <c r="B535" s="38" t="s">
        <v>964</v>
      </c>
      <c r="C535" s="38"/>
      <c r="D535" s="38"/>
      <c r="E535" s="39"/>
      <c r="F535" s="39"/>
      <c r="G535" s="40"/>
      <c r="H535" s="41"/>
      <c r="I535" s="39"/>
      <c r="J535" s="39"/>
      <c r="K535" s="40"/>
      <c r="L535" s="39"/>
      <c r="M535" s="39"/>
      <c r="N535" s="52" t="s">
        <v>286</v>
      </c>
      <c r="O535" s="53"/>
      <c r="P535" s="77" t="s">
        <v>287</v>
      </c>
      <c r="Q535" s="53"/>
      <c r="R535" s="53">
        <v>2300</v>
      </c>
      <c r="S535" s="53">
        <v>1</v>
      </c>
      <c r="T535" s="53">
        <f t="shared" si="22"/>
        <v>2300</v>
      </c>
      <c r="U535" s="53"/>
      <c r="V535" s="39"/>
      <c r="W535" s="39"/>
    </row>
    <row r="536" spans="1:23" ht="18" customHeight="1" x14ac:dyDescent="0.15">
      <c r="A536" s="37"/>
      <c r="B536" s="38" t="s">
        <v>964</v>
      </c>
      <c r="C536" s="38"/>
      <c r="D536" s="38"/>
      <c r="E536" s="39"/>
      <c r="F536" s="39"/>
      <c r="G536" s="40"/>
      <c r="H536" s="41"/>
      <c r="I536" s="39"/>
      <c r="J536" s="39"/>
      <c r="K536" s="40"/>
      <c r="L536" s="39"/>
      <c r="M536" s="39"/>
      <c r="N536" s="52" t="s">
        <v>375</v>
      </c>
      <c r="O536" s="53"/>
      <c r="P536" s="77" t="s">
        <v>376</v>
      </c>
      <c r="Q536" s="53"/>
      <c r="R536" s="53">
        <v>298</v>
      </c>
      <c r="S536" s="53">
        <v>1</v>
      </c>
      <c r="T536" s="53">
        <f t="shared" si="22"/>
        <v>298</v>
      </c>
      <c r="U536" s="53"/>
      <c r="V536" s="39"/>
      <c r="W536" s="39"/>
    </row>
    <row r="537" spans="1:23" ht="18" customHeight="1" x14ac:dyDescent="0.15">
      <c r="A537" s="37"/>
      <c r="B537" s="38" t="s">
        <v>964</v>
      </c>
      <c r="C537" s="38"/>
      <c r="D537" s="38"/>
      <c r="E537" s="39"/>
      <c r="F537" s="39"/>
      <c r="G537" s="40"/>
      <c r="H537" s="41"/>
      <c r="I537" s="39"/>
      <c r="J537" s="39"/>
      <c r="K537" s="40"/>
      <c r="L537" s="39"/>
      <c r="M537" s="39"/>
      <c r="N537" s="52" t="s">
        <v>777</v>
      </c>
      <c r="O537" s="53"/>
      <c r="P537" s="77" t="s">
        <v>347</v>
      </c>
      <c r="Q537" s="53"/>
      <c r="R537" s="53">
        <v>999</v>
      </c>
      <c r="S537" s="53">
        <v>1</v>
      </c>
      <c r="T537" s="53">
        <f t="shared" si="22"/>
        <v>999</v>
      </c>
      <c r="U537" s="53"/>
      <c r="V537" s="39"/>
      <c r="W537" s="39"/>
    </row>
    <row r="538" spans="1:23" ht="18" customHeight="1" x14ac:dyDescent="0.15">
      <c r="A538" s="37"/>
      <c r="B538" s="38" t="s">
        <v>964</v>
      </c>
      <c r="C538" s="38"/>
      <c r="D538" s="38"/>
      <c r="E538" s="39"/>
      <c r="F538" s="39"/>
      <c r="G538" s="40"/>
      <c r="H538" s="41"/>
      <c r="I538" s="39"/>
      <c r="J538" s="39"/>
      <c r="K538" s="40"/>
      <c r="L538" s="39"/>
      <c r="M538" s="39"/>
      <c r="N538" s="52" t="s">
        <v>104</v>
      </c>
      <c r="O538" s="53"/>
      <c r="P538" s="77" t="s">
        <v>105</v>
      </c>
      <c r="Q538" s="53"/>
      <c r="R538" s="53">
        <v>35</v>
      </c>
      <c r="S538" s="53">
        <v>1</v>
      </c>
      <c r="T538" s="53">
        <f t="shared" si="22"/>
        <v>35</v>
      </c>
      <c r="U538" s="53"/>
      <c r="V538" s="39"/>
      <c r="W538" s="39"/>
    </row>
    <row r="539" spans="1:23" ht="18" customHeight="1" x14ac:dyDescent="0.15">
      <c r="A539" s="37"/>
      <c r="B539" s="38" t="s">
        <v>964</v>
      </c>
      <c r="C539" s="38"/>
      <c r="D539" s="38"/>
      <c r="E539" s="39"/>
      <c r="F539" s="39"/>
      <c r="G539" s="40"/>
      <c r="H539" s="41"/>
      <c r="I539" s="39"/>
      <c r="J539" s="39"/>
      <c r="K539" s="40"/>
      <c r="L539" s="39"/>
      <c r="M539" s="39"/>
      <c r="N539" s="52" t="s">
        <v>131</v>
      </c>
      <c r="O539" s="53"/>
      <c r="P539" s="77" t="s">
        <v>132</v>
      </c>
      <c r="Q539" s="53"/>
      <c r="R539" s="53">
        <v>25</v>
      </c>
      <c r="S539" s="53">
        <v>1</v>
      </c>
      <c r="T539" s="53">
        <f t="shared" si="22"/>
        <v>25</v>
      </c>
      <c r="U539" s="53"/>
      <c r="V539" s="39"/>
      <c r="W539" s="39"/>
    </row>
    <row r="540" spans="1:23" ht="18" customHeight="1" x14ac:dyDescent="0.15">
      <c r="A540" s="37"/>
      <c r="B540" s="38" t="s">
        <v>964</v>
      </c>
      <c r="C540" s="38"/>
      <c r="D540" s="38"/>
      <c r="E540" s="39"/>
      <c r="F540" s="39"/>
      <c r="G540" s="40"/>
      <c r="H540" s="41"/>
      <c r="I540" s="39"/>
      <c r="J540" s="39"/>
      <c r="K540" s="40"/>
      <c r="L540" s="39"/>
      <c r="M540" s="39"/>
      <c r="N540" s="52" t="s">
        <v>198</v>
      </c>
      <c r="O540" s="53"/>
      <c r="P540" s="77" t="s">
        <v>199</v>
      </c>
      <c r="Q540" s="53"/>
      <c r="R540" s="53">
        <v>0</v>
      </c>
      <c r="S540" s="53">
        <v>1</v>
      </c>
      <c r="T540" s="53">
        <f t="shared" si="22"/>
        <v>0</v>
      </c>
      <c r="U540" s="53"/>
      <c r="V540" s="39"/>
      <c r="W540" s="39"/>
    </row>
    <row r="541" spans="1:23" ht="18" customHeight="1" x14ac:dyDescent="0.15">
      <c r="A541" s="37">
        <v>160</v>
      </c>
      <c r="B541" s="38" t="s">
        <v>967</v>
      </c>
      <c r="C541" s="38">
        <v>13971625960</v>
      </c>
      <c r="D541" s="38" t="s">
        <v>968</v>
      </c>
      <c r="E541" s="39" t="s">
        <v>969</v>
      </c>
      <c r="F541" s="39"/>
      <c r="G541" s="40">
        <v>43577</v>
      </c>
      <c r="H541" s="41"/>
      <c r="I541" s="39"/>
      <c r="J541" s="39">
        <v>2936</v>
      </c>
      <c r="K541" s="40">
        <v>43577</v>
      </c>
      <c r="L541" s="39">
        <v>2936</v>
      </c>
      <c r="M541" s="39"/>
      <c r="N541" s="52" t="s">
        <v>306</v>
      </c>
      <c r="O541" s="53"/>
      <c r="P541" s="77" t="s">
        <v>307</v>
      </c>
      <c r="Q541" s="53"/>
      <c r="R541" s="53">
        <v>2899</v>
      </c>
      <c r="S541" s="53">
        <v>1</v>
      </c>
      <c r="T541" s="53">
        <f t="shared" si="22"/>
        <v>2899</v>
      </c>
      <c r="U541" s="53"/>
      <c r="V541" s="39"/>
      <c r="W541" s="39"/>
    </row>
    <row r="542" spans="1:23" ht="18" customHeight="1" x14ac:dyDescent="0.15">
      <c r="A542" s="37"/>
      <c r="B542" s="38" t="s">
        <v>967</v>
      </c>
      <c r="C542" s="38"/>
      <c r="D542" s="38"/>
      <c r="E542" s="39"/>
      <c r="F542" s="39"/>
      <c r="G542" s="40"/>
      <c r="H542" s="41"/>
      <c r="I542" s="39"/>
      <c r="J542" s="39"/>
      <c r="K542" s="40"/>
      <c r="L542" s="39"/>
      <c r="M542" s="39"/>
      <c r="N542" s="52" t="s">
        <v>198</v>
      </c>
      <c r="O542" s="53"/>
      <c r="P542" s="77" t="s">
        <v>199</v>
      </c>
      <c r="Q542" s="53"/>
      <c r="R542" s="53">
        <v>22</v>
      </c>
      <c r="S542" s="53">
        <v>1</v>
      </c>
      <c r="T542" s="53">
        <f t="shared" si="22"/>
        <v>22</v>
      </c>
      <c r="U542" s="53"/>
      <c r="V542" s="39"/>
      <c r="W542" s="39"/>
    </row>
    <row r="543" spans="1:23" ht="18" customHeight="1" x14ac:dyDescent="0.15">
      <c r="A543" s="37"/>
      <c r="B543" s="38" t="s">
        <v>967</v>
      </c>
      <c r="C543" s="38"/>
      <c r="D543" s="38"/>
      <c r="E543" s="39"/>
      <c r="F543" s="39"/>
      <c r="G543" s="40"/>
      <c r="H543" s="41"/>
      <c r="I543" s="39"/>
      <c r="J543" s="39"/>
      <c r="K543" s="40"/>
      <c r="L543" s="39"/>
      <c r="M543" s="39"/>
      <c r="N543" s="52" t="s">
        <v>578</v>
      </c>
      <c r="O543" s="53"/>
      <c r="P543" s="77" t="s">
        <v>579</v>
      </c>
      <c r="Q543" s="53"/>
      <c r="R543" s="53">
        <v>15</v>
      </c>
      <c r="S543" s="53">
        <v>1</v>
      </c>
      <c r="T543" s="53">
        <f t="shared" si="22"/>
        <v>15</v>
      </c>
      <c r="U543" s="53"/>
      <c r="V543" s="39"/>
      <c r="W543" s="39"/>
    </row>
    <row r="544" spans="1:23" ht="18" customHeight="1" x14ac:dyDescent="0.15">
      <c r="A544" s="37">
        <v>161</v>
      </c>
      <c r="B544" s="38" t="s">
        <v>970</v>
      </c>
      <c r="C544" s="38">
        <v>15871288380</v>
      </c>
      <c r="D544" s="38" t="s">
        <v>971</v>
      </c>
      <c r="E544" s="39" t="s">
        <v>972</v>
      </c>
      <c r="F544" s="39"/>
      <c r="G544" s="40">
        <v>43577</v>
      </c>
      <c r="H544" s="41"/>
      <c r="I544" s="39"/>
      <c r="J544" s="39">
        <v>5998</v>
      </c>
      <c r="K544" s="40">
        <v>43577</v>
      </c>
      <c r="L544" s="39">
        <v>5998</v>
      </c>
      <c r="M544" s="39"/>
      <c r="N544" s="52"/>
      <c r="O544" s="53"/>
      <c r="P544" s="77"/>
      <c r="Q544" s="53"/>
      <c r="R544" s="53"/>
      <c r="S544" s="53"/>
      <c r="T544" s="53"/>
      <c r="U544" s="53"/>
      <c r="V544" s="39"/>
      <c r="W544" s="39"/>
    </row>
    <row r="545" spans="1:23" ht="18" customHeight="1" x14ac:dyDescent="0.15">
      <c r="A545" s="37">
        <v>162</v>
      </c>
      <c r="B545" s="38" t="s">
        <v>973</v>
      </c>
      <c r="C545" s="38">
        <v>15342731193</v>
      </c>
      <c r="D545" s="38" t="s">
        <v>974</v>
      </c>
      <c r="E545" s="39" t="s">
        <v>975</v>
      </c>
      <c r="F545" s="39"/>
      <c r="G545" s="40">
        <v>43589</v>
      </c>
      <c r="H545" s="41"/>
      <c r="I545" s="39"/>
      <c r="J545" s="39">
        <v>2974.5</v>
      </c>
      <c r="K545" s="40">
        <v>43589</v>
      </c>
      <c r="L545" s="39">
        <v>2974.5</v>
      </c>
      <c r="M545" s="39"/>
      <c r="N545" s="52" t="s">
        <v>104</v>
      </c>
      <c r="O545" s="53"/>
      <c r="P545" s="77" t="s">
        <v>105</v>
      </c>
      <c r="Q545" s="53"/>
      <c r="R545" s="53">
        <v>35</v>
      </c>
      <c r="S545" s="53">
        <v>1</v>
      </c>
      <c r="T545" s="53">
        <f t="shared" si="22"/>
        <v>35</v>
      </c>
      <c r="U545" s="53"/>
      <c r="V545" s="39"/>
      <c r="W545" s="39"/>
    </row>
    <row r="546" spans="1:23" ht="18" customHeight="1" x14ac:dyDescent="0.15">
      <c r="A546" s="37"/>
      <c r="B546" s="38" t="s">
        <v>973</v>
      </c>
      <c r="C546" s="38"/>
      <c r="D546" s="38"/>
      <c r="E546" s="39"/>
      <c r="F546" s="39"/>
      <c r="G546" s="40"/>
      <c r="H546" s="41"/>
      <c r="I546" s="39"/>
      <c r="J546" s="39"/>
      <c r="K546" s="40"/>
      <c r="L546" s="39"/>
      <c r="M546" s="39"/>
      <c r="N546" s="52" t="s">
        <v>131</v>
      </c>
      <c r="O546" s="53"/>
      <c r="P546" s="77" t="s">
        <v>132</v>
      </c>
      <c r="Q546" s="53"/>
      <c r="R546" s="53">
        <v>10</v>
      </c>
      <c r="S546" s="53">
        <v>1</v>
      </c>
      <c r="T546" s="53">
        <f t="shared" si="22"/>
        <v>10</v>
      </c>
      <c r="U546" s="53"/>
      <c r="V546" s="39"/>
      <c r="W546" s="39"/>
    </row>
    <row r="547" spans="1:23" ht="18" customHeight="1" x14ac:dyDescent="0.15">
      <c r="A547" s="37"/>
      <c r="B547" s="38" t="s">
        <v>973</v>
      </c>
      <c r="C547" s="38"/>
      <c r="D547" s="38"/>
      <c r="E547" s="39"/>
      <c r="F547" s="39"/>
      <c r="G547" s="40"/>
      <c r="H547" s="41"/>
      <c r="I547" s="39"/>
      <c r="J547" s="39"/>
      <c r="K547" s="40"/>
      <c r="L547" s="39"/>
      <c r="M547" s="39"/>
      <c r="N547" s="52" t="s">
        <v>246</v>
      </c>
      <c r="O547" s="53"/>
      <c r="P547" s="77" t="s">
        <v>247</v>
      </c>
      <c r="Q547" s="53"/>
      <c r="R547" s="53">
        <v>950</v>
      </c>
      <c r="S547" s="53">
        <v>1</v>
      </c>
      <c r="T547" s="53">
        <f t="shared" si="22"/>
        <v>950</v>
      </c>
      <c r="U547" s="53"/>
      <c r="V547" s="39"/>
      <c r="W547" s="39"/>
    </row>
    <row r="548" spans="1:23" ht="18" customHeight="1" x14ac:dyDescent="0.15">
      <c r="A548" s="37"/>
      <c r="B548" s="38" t="s">
        <v>973</v>
      </c>
      <c r="C548" s="38"/>
      <c r="D548" s="38"/>
      <c r="E548" s="39"/>
      <c r="F548" s="39"/>
      <c r="G548" s="40"/>
      <c r="H548" s="41"/>
      <c r="I548" s="39"/>
      <c r="J548" s="39"/>
      <c r="K548" s="40"/>
      <c r="L548" s="39"/>
      <c r="M548" s="39"/>
      <c r="N548" s="52" t="s">
        <v>609</v>
      </c>
      <c r="O548" s="53"/>
      <c r="P548" s="77" t="s">
        <v>376</v>
      </c>
      <c r="Q548" s="53"/>
      <c r="R548" s="53">
        <v>284.5</v>
      </c>
      <c r="S548" s="53">
        <v>1</v>
      </c>
      <c r="T548" s="53">
        <f t="shared" si="22"/>
        <v>284.5</v>
      </c>
      <c r="U548" s="53"/>
      <c r="V548" s="39"/>
      <c r="W548" s="39"/>
    </row>
    <row r="549" spans="1:23" ht="18" customHeight="1" x14ac:dyDescent="0.15">
      <c r="A549" s="37"/>
      <c r="B549" s="38" t="s">
        <v>973</v>
      </c>
      <c r="C549" s="38"/>
      <c r="D549" s="38"/>
      <c r="E549" s="39"/>
      <c r="F549" s="39"/>
      <c r="G549" s="40"/>
      <c r="H549" s="41"/>
      <c r="I549" s="39"/>
      <c r="J549" s="39"/>
      <c r="K549" s="40"/>
      <c r="L549" s="39"/>
      <c r="M549" s="39"/>
      <c r="N549" s="52" t="s">
        <v>198</v>
      </c>
      <c r="O549" s="53"/>
      <c r="P549" s="77" t="s">
        <v>199</v>
      </c>
      <c r="Q549" s="53"/>
      <c r="R549" s="53">
        <v>23</v>
      </c>
      <c r="S549" s="53">
        <v>1</v>
      </c>
      <c r="T549" s="53">
        <f t="shared" si="22"/>
        <v>23</v>
      </c>
      <c r="U549" s="53"/>
      <c r="V549" s="39"/>
      <c r="W549" s="39"/>
    </row>
    <row r="550" spans="1:23" ht="18" customHeight="1" x14ac:dyDescent="0.15">
      <c r="A550" s="37"/>
      <c r="B550" s="38" t="s">
        <v>973</v>
      </c>
      <c r="C550" s="38"/>
      <c r="D550" s="38"/>
      <c r="E550" s="39"/>
      <c r="F550" s="39"/>
      <c r="G550" s="40"/>
      <c r="H550" s="41"/>
      <c r="I550" s="39"/>
      <c r="J550" s="39"/>
      <c r="K550" s="40"/>
      <c r="L550" s="39"/>
      <c r="M550" s="39"/>
      <c r="N550" s="52" t="s">
        <v>266</v>
      </c>
      <c r="O550" s="53"/>
      <c r="P550" s="77" t="s">
        <v>267</v>
      </c>
      <c r="Q550" s="53"/>
      <c r="R550" s="53">
        <v>22</v>
      </c>
      <c r="S550" s="53">
        <v>1</v>
      </c>
      <c r="T550" s="53">
        <f t="shared" si="22"/>
        <v>22</v>
      </c>
      <c r="U550" s="53"/>
      <c r="V550" s="39"/>
      <c r="W550" s="39"/>
    </row>
    <row r="551" spans="1:23" ht="18" customHeight="1" x14ac:dyDescent="0.15">
      <c r="A551" s="37"/>
      <c r="B551" s="38" t="s">
        <v>973</v>
      </c>
      <c r="C551" s="38"/>
      <c r="D551" s="38"/>
      <c r="E551" s="39"/>
      <c r="F551" s="39"/>
      <c r="G551" s="40"/>
      <c r="H551" s="41"/>
      <c r="I551" s="39"/>
      <c r="J551" s="39"/>
      <c r="K551" s="40"/>
      <c r="L551" s="39"/>
      <c r="M551" s="39"/>
      <c r="N551" s="52" t="s">
        <v>777</v>
      </c>
      <c r="O551" s="53"/>
      <c r="P551" s="77" t="s">
        <v>347</v>
      </c>
      <c r="Q551" s="53"/>
      <c r="R551" s="53">
        <v>1050</v>
      </c>
      <c r="S551" s="53">
        <v>1</v>
      </c>
      <c r="T551" s="53">
        <f t="shared" si="22"/>
        <v>1050</v>
      </c>
      <c r="U551" s="53"/>
      <c r="V551" s="39"/>
      <c r="W551" s="39"/>
    </row>
    <row r="552" spans="1:23" ht="18" customHeight="1" x14ac:dyDescent="0.15">
      <c r="A552" s="37">
        <v>163</v>
      </c>
      <c r="B552" s="38" t="s">
        <v>976</v>
      </c>
      <c r="C552" s="38">
        <v>18986182840</v>
      </c>
      <c r="D552" s="38" t="s">
        <v>977</v>
      </c>
      <c r="E552" s="39" t="s">
        <v>978</v>
      </c>
      <c r="F552" s="39"/>
      <c r="G552" s="40">
        <v>43580</v>
      </c>
      <c r="H552" s="41"/>
      <c r="I552" s="39"/>
      <c r="J552" s="39">
        <v>7591</v>
      </c>
      <c r="K552" s="40">
        <v>43580</v>
      </c>
      <c r="L552" s="39">
        <v>7591</v>
      </c>
      <c r="M552" s="39"/>
      <c r="N552" s="52" t="s">
        <v>127</v>
      </c>
      <c r="O552" s="53"/>
      <c r="P552" s="77" t="s">
        <v>128</v>
      </c>
      <c r="Q552" s="53"/>
      <c r="R552" s="53">
        <v>1350</v>
      </c>
      <c r="S552" s="53">
        <v>1</v>
      </c>
      <c r="T552" s="53">
        <v>1440</v>
      </c>
      <c r="U552" s="53"/>
      <c r="V552" s="39"/>
      <c r="W552" s="39"/>
    </row>
    <row r="553" spans="1:23" ht="18" customHeight="1" x14ac:dyDescent="0.15">
      <c r="A553" s="37"/>
      <c r="B553" s="38" t="s">
        <v>976</v>
      </c>
      <c r="C553" s="38"/>
      <c r="D553" s="38"/>
      <c r="E553" s="39"/>
      <c r="F553" s="39"/>
      <c r="G553" s="40"/>
      <c r="H553" s="41"/>
      <c r="I553" s="39"/>
      <c r="J553" s="39"/>
      <c r="K553" s="40"/>
      <c r="L553" s="39"/>
      <c r="M553" s="39"/>
      <c r="N553" s="52" t="s">
        <v>183</v>
      </c>
      <c r="O553" s="53"/>
      <c r="P553" s="77" t="s">
        <v>184</v>
      </c>
      <c r="Q553" s="53"/>
      <c r="R553" s="53">
        <v>459</v>
      </c>
      <c r="S553" s="53">
        <v>1</v>
      </c>
      <c r="T553" s="53">
        <f t="shared" ref="T553:T603" si="23">R553*S553</f>
        <v>459</v>
      </c>
      <c r="U553" s="53"/>
      <c r="V553" s="39"/>
      <c r="W553" s="39"/>
    </row>
    <row r="554" spans="1:23" ht="18" customHeight="1" x14ac:dyDescent="0.15">
      <c r="A554" s="37"/>
      <c r="B554" s="38" t="s">
        <v>976</v>
      </c>
      <c r="C554" s="38"/>
      <c r="D554" s="38"/>
      <c r="E554" s="39"/>
      <c r="F554" s="39"/>
      <c r="G554" s="40"/>
      <c r="H554" s="41"/>
      <c r="I554" s="39"/>
      <c r="J554" s="39"/>
      <c r="K554" s="40"/>
      <c r="L554" s="39"/>
      <c r="M554" s="39"/>
      <c r="N554" s="52" t="s">
        <v>979</v>
      </c>
      <c r="O554" s="53"/>
      <c r="P554" s="77" t="s">
        <v>980</v>
      </c>
      <c r="Q554" s="53"/>
      <c r="R554" s="53">
        <v>676</v>
      </c>
      <c r="S554" s="53">
        <v>2</v>
      </c>
      <c r="T554" s="53">
        <f t="shared" si="23"/>
        <v>1352</v>
      </c>
      <c r="U554" s="53"/>
      <c r="V554" s="39"/>
      <c r="W554" s="39"/>
    </row>
    <row r="555" spans="1:23" ht="18" customHeight="1" x14ac:dyDescent="0.15">
      <c r="A555" s="37"/>
      <c r="B555" s="38" t="s">
        <v>976</v>
      </c>
      <c r="C555" s="38"/>
      <c r="D555" s="38"/>
      <c r="E555" s="39"/>
      <c r="F555" s="39"/>
      <c r="G555" s="40"/>
      <c r="H555" s="41"/>
      <c r="I555" s="39"/>
      <c r="J555" s="39"/>
      <c r="K555" s="40"/>
      <c r="L555" s="39"/>
      <c r="M555" s="39"/>
      <c r="N555" s="52" t="s">
        <v>411</v>
      </c>
      <c r="O555" s="53"/>
      <c r="P555" s="77" t="s">
        <v>412</v>
      </c>
      <c r="Q555" s="53"/>
      <c r="R555" s="53">
        <v>1300</v>
      </c>
      <c r="S555" s="53">
        <v>1</v>
      </c>
      <c r="T555" s="53">
        <v>1372</v>
      </c>
      <c r="U555" s="53"/>
      <c r="V555" s="39"/>
      <c r="W555" s="39"/>
    </row>
    <row r="556" spans="1:23" ht="18" customHeight="1" x14ac:dyDescent="0.15">
      <c r="A556" s="37"/>
      <c r="B556" s="38" t="s">
        <v>976</v>
      </c>
      <c r="C556" s="38"/>
      <c r="D556" s="38"/>
      <c r="E556" s="39"/>
      <c r="F556" s="39"/>
      <c r="G556" s="40"/>
      <c r="H556" s="41"/>
      <c r="I556" s="39"/>
      <c r="J556" s="39"/>
      <c r="K556" s="40"/>
      <c r="L556" s="39"/>
      <c r="M556" s="39"/>
      <c r="N556" s="52" t="s">
        <v>981</v>
      </c>
      <c r="O556" s="53"/>
      <c r="P556" s="77" t="s">
        <v>982</v>
      </c>
      <c r="Q556" s="53"/>
      <c r="R556" s="53">
        <v>1849</v>
      </c>
      <c r="S556" s="53">
        <v>1</v>
      </c>
      <c r="T556" s="53">
        <f t="shared" si="23"/>
        <v>1849</v>
      </c>
      <c r="U556" s="53"/>
      <c r="V556" s="39"/>
      <c r="W556" s="39"/>
    </row>
    <row r="557" spans="1:23" ht="18" customHeight="1" x14ac:dyDescent="0.15">
      <c r="A557" s="37"/>
      <c r="B557" s="38" t="s">
        <v>976</v>
      </c>
      <c r="C557" s="38"/>
      <c r="D557" s="38"/>
      <c r="E557" s="39"/>
      <c r="F557" s="39"/>
      <c r="G557" s="40"/>
      <c r="H557" s="41"/>
      <c r="I557" s="39"/>
      <c r="J557" s="39"/>
      <c r="K557" s="40"/>
      <c r="L557" s="39"/>
      <c r="M557" s="39"/>
      <c r="N557" s="52" t="s">
        <v>599</v>
      </c>
      <c r="O557" s="53"/>
      <c r="P557" s="77" t="s">
        <v>600</v>
      </c>
      <c r="Q557" s="53"/>
      <c r="R557" s="53">
        <v>100</v>
      </c>
      <c r="S557" s="53">
        <v>2</v>
      </c>
      <c r="T557" s="53">
        <f t="shared" si="23"/>
        <v>200</v>
      </c>
      <c r="U557" s="53"/>
      <c r="V557" s="39"/>
      <c r="W557" s="39"/>
    </row>
    <row r="558" spans="1:23" ht="18" customHeight="1" x14ac:dyDescent="0.15">
      <c r="A558" s="37"/>
      <c r="B558" s="38" t="s">
        <v>976</v>
      </c>
      <c r="C558" s="38"/>
      <c r="D558" s="38"/>
      <c r="E558" s="39"/>
      <c r="F558" s="39"/>
      <c r="G558" s="40"/>
      <c r="H558" s="41"/>
      <c r="I558" s="39"/>
      <c r="J558" s="39"/>
      <c r="K558" s="40"/>
      <c r="L558" s="39"/>
      <c r="M558" s="39"/>
      <c r="N558" s="52" t="s">
        <v>104</v>
      </c>
      <c r="O558" s="53"/>
      <c r="P558" s="77" t="s">
        <v>105</v>
      </c>
      <c r="Q558" s="53"/>
      <c r="R558" s="53">
        <v>80</v>
      </c>
      <c r="S558" s="53">
        <v>2</v>
      </c>
      <c r="T558" s="53">
        <f t="shared" si="23"/>
        <v>160</v>
      </c>
      <c r="U558" s="53"/>
      <c r="V558" s="39"/>
      <c r="W558" s="39"/>
    </row>
    <row r="559" spans="1:23" ht="18" customHeight="1" x14ac:dyDescent="0.15">
      <c r="A559" s="37"/>
      <c r="B559" s="38" t="s">
        <v>976</v>
      </c>
      <c r="C559" s="38"/>
      <c r="D559" s="38"/>
      <c r="E559" s="39"/>
      <c r="F559" s="39"/>
      <c r="G559" s="40"/>
      <c r="H559" s="41"/>
      <c r="I559" s="39"/>
      <c r="J559" s="39"/>
      <c r="K559" s="40"/>
      <c r="L559" s="39"/>
      <c r="M559" s="39"/>
      <c r="N559" s="52" t="s">
        <v>131</v>
      </c>
      <c r="O559" s="53"/>
      <c r="P559" s="77" t="s">
        <v>132</v>
      </c>
      <c r="Q559" s="53"/>
      <c r="R559" s="53">
        <v>20</v>
      </c>
      <c r="S559" s="53">
        <v>2</v>
      </c>
      <c r="T559" s="53">
        <f t="shared" si="23"/>
        <v>40</v>
      </c>
      <c r="U559" s="53"/>
      <c r="V559" s="39"/>
      <c r="W559" s="39"/>
    </row>
    <row r="560" spans="1:23" ht="18" customHeight="1" x14ac:dyDescent="0.15">
      <c r="A560" s="37"/>
      <c r="B560" s="38" t="s">
        <v>976</v>
      </c>
      <c r="C560" s="38"/>
      <c r="D560" s="38"/>
      <c r="E560" s="39"/>
      <c r="F560" s="39"/>
      <c r="G560" s="40"/>
      <c r="H560" s="41"/>
      <c r="I560" s="39"/>
      <c r="J560" s="39"/>
      <c r="K560" s="40"/>
      <c r="L560" s="39"/>
      <c r="M560" s="39"/>
      <c r="N560" s="52" t="s">
        <v>198</v>
      </c>
      <c r="O560" s="53"/>
      <c r="P560" s="77" t="s">
        <v>199</v>
      </c>
      <c r="Q560" s="53"/>
      <c r="R560" s="53">
        <v>40</v>
      </c>
      <c r="S560" s="53">
        <v>4</v>
      </c>
      <c r="T560" s="53">
        <f t="shared" si="23"/>
        <v>160</v>
      </c>
      <c r="U560" s="53"/>
      <c r="V560" s="39"/>
      <c r="W560" s="39"/>
    </row>
    <row r="561" spans="1:23" ht="18" customHeight="1" x14ac:dyDescent="0.15">
      <c r="A561" s="37"/>
      <c r="B561" s="38" t="s">
        <v>976</v>
      </c>
      <c r="C561" s="38"/>
      <c r="D561" s="38"/>
      <c r="E561" s="39"/>
      <c r="F561" s="39"/>
      <c r="G561" s="40"/>
      <c r="H561" s="41"/>
      <c r="I561" s="39"/>
      <c r="J561" s="39"/>
      <c r="K561" s="40"/>
      <c r="L561" s="39"/>
      <c r="M561" s="39"/>
      <c r="N561" s="52" t="s">
        <v>266</v>
      </c>
      <c r="O561" s="53"/>
      <c r="P561" s="77" t="s">
        <v>267</v>
      </c>
      <c r="Q561" s="53"/>
      <c r="R561" s="53">
        <v>40</v>
      </c>
      <c r="S561" s="53">
        <v>4</v>
      </c>
      <c r="T561" s="53">
        <f t="shared" si="23"/>
        <v>160</v>
      </c>
      <c r="U561" s="53"/>
      <c r="V561" s="39"/>
      <c r="W561" s="39"/>
    </row>
    <row r="562" spans="1:23" ht="18" customHeight="1" x14ac:dyDescent="0.15">
      <c r="A562" s="37"/>
      <c r="B562" s="38" t="s">
        <v>976</v>
      </c>
      <c r="C562" s="38"/>
      <c r="D562" s="38"/>
      <c r="E562" s="39"/>
      <c r="F562" s="39"/>
      <c r="G562" s="40"/>
      <c r="H562" s="41"/>
      <c r="I562" s="39"/>
      <c r="J562" s="39"/>
      <c r="K562" s="40"/>
      <c r="L562" s="39"/>
      <c r="M562" s="39"/>
      <c r="N562" s="52" t="s">
        <v>333</v>
      </c>
      <c r="O562" s="53"/>
      <c r="P562" s="77" t="s">
        <v>334</v>
      </c>
      <c r="Q562" s="53"/>
      <c r="R562" s="53">
        <v>100</v>
      </c>
      <c r="S562" s="53">
        <v>1</v>
      </c>
      <c r="T562" s="53">
        <f t="shared" si="23"/>
        <v>100</v>
      </c>
      <c r="U562" s="53"/>
      <c r="V562" s="39"/>
      <c r="W562" s="39"/>
    </row>
    <row r="563" spans="1:23" ht="18" customHeight="1" x14ac:dyDescent="0.15">
      <c r="A563" s="37"/>
      <c r="B563" s="38" t="s">
        <v>976</v>
      </c>
      <c r="C563" s="38"/>
      <c r="D563" s="38"/>
      <c r="E563" s="39"/>
      <c r="F563" s="39"/>
      <c r="G563" s="40"/>
      <c r="H563" s="41"/>
      <c r="I563" s="39"/>
      <c r="J563" s="39"/>
      <c r="K563" s="40"/>
      <c r="L563" s="39"/>
      <c r="M563" s="39"/>
      <c r="N563" s="52" t="s">
        <v>375</v>
      </c>
      <c r="O563" s="53"/>
      <c r="P563" s="77" t="s">
        <v>376</v>
      </c>
      <c r="Q563" s="53"/>
      <c r="R563" s="53">
        <v>299</v>
      </c>
      <c r="S563" s="53">
        <v>1</v>
      </c>
      <c r="T563" s="53">
        <f t="shared" si="23"/>
        <v>299</v>
      </c>
      <c r="U563" s="53"/>
      <c r="V563" s="39"/>
      <c r="W563" s="39"/>
    </row>
    <row r="564" spans="1:23" ht="18" customHeight="1" x14ac:dyDescent="0.15">
      <c r="A564" s="37">
        <v>164</v>
      </c>
      <c r="B564" s="38" t="s">
        <v>983</v>
      </c>
      <c r="C564" s="38">
        <v>13971306762</v>
      </c>
      <c r="D564" s="38" t="s">
        <v>984</v>
      </c>
      <c r="E564" s="39" t="s">
        <v>985</v>
      </c>
      <c r="F564" s="39"/>
      <c r="G564" s="40">
        <v>43580</v>
      </c>
      <c r="H564" s="41"/>
      <c r="I564" s="39"/>
      <c r="J564" s="39">
        <v>200</v>
      </c>
      <c r="K564" s="40">
        <v>43580</v>
      </c>
      <c r="L564" s="39">
        <v>200</v>
      </c>
      <c r="M564" s="39"/>
      <c r="N564" s="52"/>
      <c r="O564" s="53"/>
      <c r="P564" s="77"/>
      <c r="Q564" s="53"/>
      <c r="R564" s="53"/>
      <c r="S564" s="53"/>
      <c r="T564" s="53"/>
      <c r="U564" s="53"/>
      <c r="V564" s="39"/>
      <c r="W564" s="39"/>
    </row>
    <row r="565" spans="1:23" ht="18" customHeight="1" x14ac:dyDescent="0.15">
      <c r="A565" s="37">
        <v>165</v>
      </c>
      <c r="B565" s="38" t="s">
        <v>986</v>
      </c>
      <c r="C565" s="38">
        <v>13657249998</v>
      </c>
      <c r="D565" s="38" t="s">
        <v>987</v>
      </c>
      <c r="E565" s="39" t="s">
        <v>988</v>
      </c>
      <c r="F565" s="39"/>
      <c r="G565" s="40">
        <v>43585</v>
      </c>
      <c r="H565" s="41"/>
      <c r="I565" s="39"/>
      <c r="J565" s="39">
        <v>3944</v>
      </c>
      <c r="K565" s="40">
        <v>43585</v>
      </c>
      <c r="L565" s="39">
        <v>3944</v>
      </c>
      <c r="M565" s="39"/>
      <c r="N565" s="52" t="s">
        <v>231</v>
      </c>
      <c r="O565" s="53"/>
      <c r="P565" s="77" t="s">
        <v>232</v>
      </c>
      <c r="Q565" s="53"/>
      <c r="R565" s="53">
        <v>1599</v>
      </c>
      <c r="S565" s="53">
        <v>1</v>
      </c>
      <c r="T565" s="53">
        <f t="shared" si="23"/>
        <v>1599</v>
      </c>
      <c r="U565" s="53"/>
      <c r="V565" s="39"/>
      <c r="W565" s="39"/>
    </row>
    <row r="566" spans="1:23" ht="18" customHeight="1" x14ac:dyDescent="0.15">
      <c r="A566" s="37"/>
      <c r="B566" s="38" t="s">
        <v>986</v>
      </c>
      <c r="C566" s="38"/>
      <c r="D566" s="38"/>
      <c r="E566" s="39"/>
      <c r="F566" s="39"/>
      <c r="G566" s="40"/>
      <c r="H566" s="41"/>
      <c r="I566" s="39"/>
      <c r="J566" s="39"/>
      <c r="K566" s="40"/>
      <c r="L566" s="39"/>
      <c r="M566" s="39"/>
      <c r="N566" s="52" t="s">
        <v>981</v>
      </c>
      <c r="O566" s="53"/>
      <c r="P566" s="77" t="s">
        <v>982</v>
      </c>
      <c r="Q566" s="53"/>
      <c r="R566" s="53">
        <v>2045</v>
      </c>
      <c r="S566" s="53">
        <v>1</v>
      </c>
      <c r="T566" s="53">
        <f t="shared" si="23"/>
        <v>2045</v>
      </c>
      <c r="U566" s="53"/>
      <c r="V566" s="39"/>
      <c r="W566" s="39"/>
    </row>
    <row r="567" spans="1:23" ht="18" customHeight="1" x14ac:dyDescent="0.15">
      <c r="A567" s="37"/>
      <c r="B567" s="38" t="s">
        <v>986</v>
      </c>
      <c r="C567" s="38"/>
      <c r="D567" s="38"/>
      <c r="E567" s="39"/>
      <c r="F567" s="39"/>
      <c r="G567" s="40"/>
      <c r="H567" s="41"/>
      <c r="I567" s="39"/>
      <c r="J567" s="39"/>
      <c r="K567" s="40"/>
      <c r="L567" s="39"/>
      <c r="M567" s="39"/>
      <c r="N567" s="52" t="s">
        <v>375</v>
      </c>
      <c r="O567" s="53"/>
      <c r="P567" s="77" t="s">
        <v>376</v>
      </c>
      <c r="Q567" s="53"/>
      <c r="R567" s="53">
        <v>300</v>
      </c>
      <c r="S567" s="53">
        <v>1</v>
      </c>
      <c r="T567" s="53">
        <f t="shared" si="23"/>
        <v>300</v>
      </c>
      <c r="U567" s="53"/>
      <c r="V567" s="39"/>
      <c r="W567" s="39"/>
    </row>
    <row r="568" spans="1:23" ht="18" customHeight="1" x14ac:dyDescent="0.15">
      <c r="A568" s="37">
        <v>166</v>
      </c>
      <c r="B568" s="38" t="s">
        <v>989</v>
      </c>
      <c r="C568" s="38">
        <v>15971645009</v>
      </c>
      <c r="D568" s="38" t="s">
        <v>990</v>
      </c>
      <c r="E568" s="39" t="s">
        <v>991</v>
      </c>
      <c r="F568" s="39"/>
      <c r="G568" s="40">
        <v>43586</v>
      </c>
      <c r="H568" s="41"/>
      <c r="I568" s="39"/>
      <c r="J568" s="39">
        <v>4212</v>
      </c>
      <c r="K568" s="40">
        <v>43586</v>
      </c>
      <c r="L568" s="39">
        <v>4212</v>
      </c>
      <c r="M568" s="39"/>
      <c r="N568" s="52"/>
      <c r="O568" s="53"/>
      <c r="P568" s="77"/>
      <c r="Q568" s="53"/>
      <c r="R568" s="53"/>
      <c r="S568" s="53"/>
      <c r="T568" s="53"/>
      <c r="U568" s="53"/>
      <c r="V568" s="39"/>
      <c r="W568" s="39"/>
    </row>
    <row r="569" spans="1:23" ht="18" customHeight="1" x14ac:dyDescent="0.15">
      <c r="A569" s="37">
        <v>167</v>
      </c>
      <c r="B569" s="38" t="s">
        <v>992</v>
      </c>
      <c r="C569" s="38">
        <v>13697340611</v>
      </c>
      <c r="D569" s="38" t="s">
        <v>993</v>
      </c>
      <c r="E569" s="39" t="s">
        <v>994</v>
      </c>
      <c r="F569" s="39"/>
      <c r="G569" s="40">
        <v>43588</v>
      </c>
      <c r="H569" s="41"/>
      <c r="I569" s="39"/>
      <c r="J569" s="39">
        <v>14215</v>
      </c>
      <c r="K569" s="40">
        <v>43588</v>
      </c>
      <c r="L569" s="39">
        <v>14215</v>
      </c>
      <c r="M569" s="39"/>
      <c r="N569" s="52" t="s">
        <v>131</v>
      </c>
      <c r="O569" s="53"/>
      <c r="P569" s="77" t="s">
        <v>132</v>
      </c>
      <c r="Q569" s="53"/>
      <c r="R569" s="53">
        <v>20</v>
      </c>
      <c r="S569" s="53">
        <v>1</v>
      </c>
      <c r="T569" s="53">
        <f t="shared" si="23"/>
        <v>20</v>
      </c>
      <c r="U569" s="53"/>
      <c r="V569" s="39"/>
      <c r="W569" s="39"/>
    </row>
    <row r="570" spans="1:23" ht="18" customHeight="1" x14ac:dyDescent="0.15">
      <c r="A570" s="37"/>
      <c r="B570" s="38" t="s">
        <v>992</v>
      </c>
      <c r="C570" s="38"/>
      <c r="D570" s="38"/>
      <c r="E570" s="39"/>
      <c r="F570" s="39"/>
      <c r="G570" s="40"/>
      <c r="H570" s="41"/>
      <c r="I570" s="39"/>
      <c r="J570" s="39"/>
      <c r="K570" s="40"/>
      <c r="L570" s="39"/>
      <c r="M570" s="39"/>
      <c r="N570" s="52" t="s">
        <v>198</v>
      </c>
      <c r="O570" s="53"/>
      <c r="P570" s="77" t="s">
        <v>199</v>
      </c>
      <c r="Q570" s="53"/>
      <c r="R570" s="53">
        <v>25</v>
      </c>
      <c r="S570" s="53">
        <v>2</v>
      </c>
      <c r="T570" s="53">
        <f t="shared" si="23"/>
        <v>50</v>
      </c>
      <c r="U570" s="53"/>
      <c r="V570" s="39"/>
      <c r="W570" s="39"/>
    </row>
    <row r="571" spans="1:23" ht="18" customHeight="1" x14ac:dyDescent="0.15">
      <c r="A571" s="37"/>
      <c r="B571" s="38" t="s">
        <v>992</v>
      </c>
      <c r="C571" s="38"/>
      <c r="D571" s="38"/>
      <c r="E571" s="39"/>
      <c r="F571" s="39"/>
      <c r="G571" s="40"/>
      <c r="H571" s="41"/>
      <c r="I571" s="39"/>
      <c r="J571" s="39"/>
      <c r="K571" s="40"/>
      <c r="L571" s="39"/>
      <c r="M571" s="39"/>
      <c r="N571" s="52" t="s">
        <v>266</v>
      </c>
      <c r="O571" s="53"/>
      <c r="P571" s="77" t="s">
        <v>267</v>
      </c>
      <c r="Q571" s="53"/>
      <c r="R571" s="53">
        <v>25</v>
      </c>
      <c r="S571" s="53">
        <v>2</v>
      </c>
      <c r="T571" s="53">
        <f t="shared" si="23"/>
        <v>50</v>
      </c>
      <c r="U571" s="53"/>
      <c r="V571" s="39"/>
      <c r="W571" s="39"/>
    </row>
    <row r="572" spans="1:23" ht="18" customHeight="1" x14ac:dyDescent="0.15">
      <c r="A572" s="37"/>
      <c r="B572" s="38" t="s">
        <v>992</v>
      </c>
      <c r="C572" s="38"/>
      <c r="D572" s="38"/>
      <c r="E572" s="39"/>
      <c r="F572" s="39"/>
      <c r="G572" s="40"/>
      <c r="H572" s="41"/>
      <c r="I572" s="39"/>
      <c r="J572" s="39"/>
      <c r="K572" s="40"/>
      <c r="L572" s="39"/>
      <c r="M572" s="39"/>
      <c r="N572" s="52" t="s">
        <v>889</v>
      </c>
      <c r="O572" s="53"/>
      <c r="P572" s="77" t="s">
        <v>890</v>
      </c>
      <c r="Q572" s="53"/>
      <c r="R572" s="53">
        <v>2024</v>
      </c>
      <c r="S572" s="53">
        <v>1</v>
      </c>
      <c r="T572" s="53">
        <f t="shared" si="23"/>
        <v>2024</v>
      </c>
      <c r="U572" s="53"/>
      <c r="V572" s="39"/>
      <c r="W572" s="39"/>
    </row>
    <row r="573" spans="1:23" ht="18" customHeight="1" x14ac:dyDescent="0.15">
      <c r="A573" s="37"/>
      <c r="B573" s="38" t="s">
        <v>992</v>
      </c>
      <c r="C573" s="38"/>
      <c r="D573" s="38"/>
      <c r="E573" s="39"/>
      <c r="F573" s="39"/>
      <c r="G573" s="40"/>
      <c r="H573" s="41"/>
      <c r="I573" s="39"/>
      <c r="J573" s="39"/>
      <c r="K573" s="40"/>
      <c r="L573" s="39"/>
      <c r="M573" s="39"/>
      <c r="N573" s="52" t="s">
        <v>308</v>
      </c>
      <c r="O573" s="53"/>
      <c r="P573" s="77" t="s">
        <v>309</v>
      </c>
      <c r="Q573" s="53"/>
      <c r="R573" s="53">
        <v>2199</v>
      </c>
      <c r="S573" s="53">
        <v>1</v>
      </c>
      <c r="T573" s="53">
        <f t="shared" si="23"/>
        <v>2199</v>
      </c>
      <c r="U573" s="53"/>
      <c r="V573" s="39"/>
      <c r="W573" s="39"/>
    </row>
    <row r="574" spans="1:23" ht="18" customHeight="1" x14ac:dyDescent="0.15">
      <c r="A574" s="37"/>
      <c r="B574" s="38" t="s">
        <v>992</v>
      </c>
      <c r="C574" s="38"/>
      <c r="D574" s="38"/>
      <c r="E574" s="39"/>
      <c r="F574" s="39"/>
      <c r="G574" s="40"/>
      <c r="H574" s="41"/>
      <c r="I574" s="39"/>
      <c r="J574" s="39"/>
      <c r="K574" s="40"/>
      <c r="L574" s="39"/>
      <c r="M574" s="39"/>
      <c r="N574" s="52" t="s">
        <v>379</v>
      </c>
      <c r="O574" s="53"/>
      <c r="P574" s="77" t="s">
        <v>380</v>
      </c>
      <c r="Q574" s="53"/>
      <c r="R574" s="53">
        <v>589</v>
      </c>
      <c r="S574" s="53">
        <v>1</v>
      </c>
      <c r="T574" s="53">
        <f t="shared" si="23"/>
        <v>589</v>
      </c>
      <c r="U574" s="53"/>
      <c r="V574" s="39"/>
      <c r="W574" s="39"/>
    </row>
    <row r="575" spans="1:23" ht="18" customHeight="1" x14ac:dyDescent="0.15">
      <c r="A575" s="37"/>
      <c r="B575" s="38" t="s">
        <v>992</v>
      </c>
      <c r="C575" s="38"/>
      <c r="D575" s="38"/>
      <c r="E575" s="39"/>
      <c r="F575" s="39"/>
      <c r="G575" s="40"/>
      <c r="H575" s="41"/>
      <c r="I575" s="39"/>
      <c r="J575" s="39"/>
      <c r="K575" s="40"/>
      <c r="L575" s="39"/>
      <c r="M575" s="39"/>
      <c r="N575" s="52" t="s">
        <v>995</v>
      </c>
      <c r="O575" s="53"/>
      <c r="P575" s="77" t="s">
        <v>89</v>
      </c>
      <c r="Q575" s="53"/>
      <c r="R575" s="53">
        <v>1753</v>
      </c>
      <c r="S575" s="53">
        <v>1</v>
      </c>
      <c r="T575" s="53">
        <f t="shared" si="23"/>
        <v>1753</v>
      </c>
      <c r="U575" s="53"/>
      <c r="V575" s="39"/>
      <c r="W575" s="39"/>
    </row>
    <row r="576" spans="1:23" ht="18" customHeight="1" x14ac:dyDescent="0.15">
      <c r="A576" s="37"/>
      <c r="B576" s="38" t="s">
        <v>992</v>
      </c>
      <c r="C576" s="38"/>
      <c r="D576" s="38"/>
      <c r="E576" s="39"/>
      <c r="F576" s="39"/>
      <c r="G576" s="40"/>
      <c r="H576" s="41"/>
      <c r="I576" s="39"/>
      <c r="J576" s="39"/>
      <c r="K576" s="40"/>
      <c r="L576" s="39"/>
      <c r="M576" s="39"/>
      <c r="N576" s="52" t="s">
        <v>104</v>
      </c>
      <c r="O576" s="53"/>
      <c r="P576" s="77" t="s">
        <v>105</v>
      </c>
      <c r="Q576" s="53"/>
      <c r="R576" s="53">
        <v>40</v>
      </c>
      <c r="S576" s="53">
        <v>2</v>
      </c>
      <c r="T576" s="53">
        <f t="shared" si="23"/>
        <v>80</v>
      </c>
      <c r="U576" s="53"/>
      <c r="V576" s="39"/>
      <c r="W576" s="39"/>
    </row>
    <row r="577" spans="1:23" ht="18" customHeight="1" x14ac:dyDescent="0.15">
      <c r="A577" s="37"/>
      <c r="B577" s="38" t="s">
        <v>992</v>
      </c>
      <c r="C577" s="38"/>
      <c r="D577" s="38"/>
      <c r="E577" s="39"/>
      <c r="F577" s="39"/>
      <c r="G577" s="40"/>
      <c r="H577" s="41"/>
      <c r="I577" s="39"/>
      <c r="J577" s="39"/>
      <c r="K577" s="40"/>
      <c r="L577" s="39"/>
      <c r="M577" s="39"/>
      <c r="N577" s="52" t="s">
        <v>121</v>
      </c>
      <c r="O577" s="53"/>
      <c r="P577" s="77" t="s">
        <v>996</v>
      </c>
      <c r="Q577" s="53"/>
      <c r="R577" s="53">
        <v>2294</v>
      </c>
      <c r="S577" s="53">
        <v>1</v>
      </c>
      <c r="T577" s="53">
        <f t="shared" si="23"/>
        <v>2294</v>
      </c>
      <c r="U577" s="53"/>
      <c r="V577" s="39"/>
      <c r="W577" s="39"/>
    </row>
    <row r="578" spans="1:23" ht="18" customHeight="1" x14ac:dyDescent="0.15">
      <c r="A578" s="37"/>
      <c r="B578" s="38" t="s">
        <v>992</v>
      </c>
      <c r="C578" s="38"/>
      <c r="D578" s="38"/>
      <c r="E578" s="39"/>
      <c r="F578" s="39"/>
      <c r="G578" s="40"/>
      <c r="H578" s="41"/>
      <c r="I578" s="39"/>
      <c r="J578" s="39"/>
      <c r="K578" s="40"/>
      <c r="L578" s="39"/>
      <c r="M578" s="39"/>
      <c r="N578" s="52" t="s">
        <v>375</v>
      </c>
      <c r="O578" s="53"/>
      <c r="P578" s="77" t="s">
        <v>376</v>
      </c>
      <c r="Q578" s="53"/>
      <c r="R578" s="53">
        <v>229</v>
      </c>
      <c r="S578" s="53">
        <v>1</v>
      </c>
      <c r="T578" s="53">
        <f t="shared" si="23"/>
        <v>229</v>
      </c>
      <c r="U578" s="53"/>
      <c r="V578" s="39"/>
      <c r="W578" s="39"/>
    </row>
    <row r="579" spans="1:23" ht="18" customHeight="1" x14ac:dyDescent="0.15">
      <c r="A579" s="37"/>
      <c r="B579" s="38" t="s">
        <v>992</v>
      </c>
      <c r="C579" s="38"/>
      <c r="D579" s="38"/>
      <c r="E579" s="39"/>
      <c r="F579" s="39"/>
      <c r="G579" s="40"/>
      <c r="H579" s="41"/>
      <c r="I579" s="39"/>
      <c r="J579" s="39"/>
      <c r="K579" s="40"/>
      <c r="L579" s="39"/>
      <c r="M579" s="39"/>
      <c r="N579" s="52" t="s">
        <v>82</v>
      </c>
      <c r="O579" s="53"/>
      <c r="P579" s="77" t="s">
        <v>83</v>
      </c>
      <c r="Q579" s="53"/>
      <c r="R579" s="53">
        <v>1034</v>
      </c>
      <c r="S579" s="53">
        <v>1</v>
      </c>
      <c r="T579" s="53">
        <f t="shared" si="23"/>
        <v>1034</v>
      </c>
      <c r="U579" s="53"/>
      <c r="V579" s="39"/>
      <c r="W579" s="39"/>
    </row>
    <row r="580" spans="1:23" ht="18" customHeight="1" x14ac:dyDescent="0.15">
      <c r="A580" s="37"/>
      <c r="B580" s="38" t="s">
        <v>992</v>
      </c>
      <c r="C580" s="38"/>
      <c r="D580" s="38"/>
      <c r="E580" s="39"/>
      <c r="F580" s="39"/>
      <c r="G580" s="40"/>
      <c r="H580" s="41"/>
      <c r="I580" s="39"/>
      <c r="J580" s="39"/>
      <c r="K580" s="40"/>
      <c r="L580" s="39"/>
      <c r="M580" s="39"/>
      <c r="N580" s="52" t="s">
        <v>997</v>
      </c>
      <c r="O580" s="53"/>
      <c r="P580" s="77" t="s">
        <v>998</v>
      </c>
      <c r="Q580" s="53"/>
      <c r="R580" s="53">
        <v>3399</v>
      </c>
      <c r="S580" s="53">
        <v>1</v>
      </c>
      <c r="T580" s="53">
        <f t="shared" si="23"/>
        <v>3399</v>
      </c>
      <c r="U580" s="53"/>
      <c r="V580" s="39"/>
      <c r="W580" s="39"/>
    </row>
    <row r="581" spans="1:23" ht="18" customHeight="1" x14ac:dyDescent="0.15">
      <c r="A581" s="37"/>
      <c r="B581" s="38" t="s">
        <v>992</v>
      </c>
      <c r="C581" s="38"/>
      <c r="D581" s="38"/>
      <c r="E581" s="39"/>
      <c r="F581" s="39"/>
      <c r="G581" s="40"/>
      <c r="H581" s="41"/>
      <c r="I581" s="39"/>
      <c r="J581" s="39"/>
      <c r="K581" s="40"/>
      <c r="L581" s="39"/>
      <c r="M581" s="39"/>
      <c r="N581" s="52" t="s">
        <v>999</v>
      </c>
      <c r="O581" s="53"/>
      <c r="P581" s="77" t="s">
        <v>1000</v>
      </c>
      <c r="Q581" s="53"/>
      <c r="R581" s="53">
        <v>494</v>
      </c>
      <c r="S581" s="53">
        <v>1</v>
      </c>
      <c r="T581" s="53">
        <f t="shared" si="23"/>
        <v>494</v>
      </c>
      <c r="U581" s="53"/>
      <c r="V581" s="39"/>
      <c r="W581" s="39"/>
    </row>
    <row r="582" spans="1:23" ht="18" customHeight="1" x14ac:dyDescent="0.15">
      <c r="A582" s="37">
        <v>168</v>
      </c>
      <c r="B582" s="38" t="s">
        <v>1001</v>
      </c>
      <c r="C582" s="38">
        <v>13872056684</v>
      </c>
      <c r="D582" s="38" t="s">
        <v>1002</v>
      </c>
      <c r="E582" s="39" t="s">
        <v>1003</v>
      </c>
      <c r="F582" s="39"/>
      <c r="G582" s="40">
        <v>43589</v>
      </c>
      <c r="H582" s="41"/>
      <c r="I582" s="39"/>
      <c r="J582" s="39">
        <v>2090</v>
      </c>
      <c r="K582" s="40">
        <v>43589</v>
      </c>
      <c r="L582" s="39">
        <v>2090</v>
      </c>
      <c r="M582" s="39"/>
      <c r="N582" s="52" t="s">
        <v>1004</v>
      </c>
      <c r="O582" s="53"/>
      <c r="P582" s="77" t="s">
        <v>1005</v>
      </c>
      <c r="Q582" s="53"/>
      <c r="R582" s="53">
        <v>450</v>
      </c>
      <c r="S582" s="53">
        <v>1</v>
      </c>
      <c r="T582" s="53">
        <f t="shared" si="23"/>
        <v>450</v>
      </c>
      <c r="U582" s="53"/>
      <c r="V582" s="39"/>
      <c r="W582" s="39"/>
    </row>
    <row r="583" spans="1:23" ht="18" customHeight="1" x14ac:dyDescent="0.15">
      <c r="A583" s="37"/>
      <c r="B583" s="38" t="s">
        <v>1001</v>
      </c>
      <c r="C583" s="38"/>
      <c r="D583" s="38"/>
      <c r="E583" s="39"/>
      <c r="F583" s="39"/>
      <c r="G583" s="40"/>
      <c r="H583" s="41"/>
      <c r="I583" s="39"/>
      <c r="J583" s="39"/>
      <c r="K583" s="40"/>
      <c r="L583" s="39"/>
      <c r="M583" s="39"/>
      <c r="N583" s="52" t="s">
        <v>472</v>
      </c>
      <c r="O583" s="53"/>
      <c r="P583" s="77" t="s">
        <v>473</v>
      </c>
      <c r="Q583" s="53"/>
      <c r="R583" s="53">
        <v>440</v>
      </c>
      <c r="S583" s="53">
        <v>1</v>
      </c>
      <c r="T583" s="53">
        <f t="shared" si="23"/>
        <v>440</v>
      </c>
      <c r="U583" s="53"/>
      <c r="V583" s="39"/>
      <c r="W583" s="39"/>
    </row>
    <row r="584" spans="1:23" ht="18" customHeight="1" x14ac:dyDescent="0.15">
      <c r="A584" s="37"/>
      <c r="B584" s="38" t="s">
        <v>1001</v>
      </c>
      <c r="C584" s="38"/>
      <c r="D584" s="38"/>
      <c r="E584" s="39"/>
      <c r="F584" s="39"/>
      <c r="G584" s="40"/>
      <c r="H584" s="41"/>
      <c r="I584" s="39"/>
      <c r="J584" s="39"/>
      <c r="K584" s="40"/>
      <c r="L584" s="39"/>
      <c r="M584" s="39"/>
      <c r="N584" s="52" t="s">
        <v>405</v>
      </c>
      <c r="O584" s="53"/>
      <c r="P584" s="77" t="s">
        <v>406</v>
      </c>
      <c r="Q584" s="53"/>
      <c r="R584" s="53">
        <v>120</v>
      </c>
      <c r="S584" s="53">
        <v>1</v>
      </c>
      <c r="T584" s="53">
        <f t="shared" si="23"/>
        <v>120</v>
      </c>
      <c r="U584" s="53"/>
      <c r="V584" s="39"/>
      <c r="W584" s="39"/>
    </row>
    <row r="585" spans="1:23" ht="18" customHeight="1" x14ac:dyDescent="0.15">
      <c r="A585" s="37"/>
      <c r="B585" s="38" t="s">
        <v>1001</v>
      </c>
      <c r="C585" s="38"/>
      <c r="D585" s="38"/>
      <c r="E585" s="39"/>
      <c r="F585" s="39"/>
      <c r="G585" s="40"/>
      <c r="H585" s="41"/>
      <c r="I585" s="39"/>
      <c r="J585" s="39"/>
      <c r="K585" s="40"/>
      <c r="L585" s="39"/>
      <c r="M585" s="39"/>
      <c r="N585" s="52" t="s">
        <v>777</v>
      </c>
      <c r="O585" s="53"/>
      <c r="P585" s="77" t="s">
        <v>347</v>
      </c>
      <c r="Q585" s="53"/>
      <c r="R585" s="53">
        <v>1080</v>
      </c>
      <c r="S585" s="53">
        <v>1</v>
      </c>
      <c r="T585" s="53">
        <f t="shared" si="23"/>
        <v>1080</v>
      </c>
      <c r="U585" s="53"/>
      <c r="V585" s="39"/>
      <c r="W585" s="39"/>
    </row>
    <row r="586" spans="1:23" ht="18" customHeight="1" x14ac:dyDescent="0.15">
      <c r="A586" s="37">
        <v>169</v>
      </c>
      <c r="B586" s="38" t="s">
        <v>1006</v>
      </c>
      <c r="C586" s="38">
        <v>13164126335</v>
      </c>
      <c r="D586" s="38" t="s">
        <v>1007</v>
      </c>
      <c r="E586" s="39" t="s">
        <v>1008</v>
      </c>
      <c r="F586" s="39"/>
      <c r="G586" s="40">
        <v>43632</v>
      </c>
      <c r="H586" s="41"/>
      <c r="I586" s="39"/>
      <c r="J586" s="39">
        <v>4301</v>
      </c>
      <c r="K586" s="40">
        <v>43632</v>
      </c>
      <c r="L586" s="39">
        <v>4301</v>
      </c>
      <c r="M586" s="39"/>
      <c r="N586" s="52" t="s">
        <v>246</v>
      </c>
      <c r="O586" s="53"/>
      <c r="P586" s="77" t="s">
        <v>247</v>
      </c>
      <c r="Q586" s="53"/>
      <c r="R586" s="53">
        <v>1100</v>
      </c>
      <c r="S586" s="53">
        <v>1</v>
      </c>
      <c r="T586" s="53">
        <f t="shared" si="23"/>
        <v>1100</v>
      </c>
      <c r="U586" s="53"/>
      <c r="V586" s="39"/>
      <c r="W586" s="39"/>
    </row>
    <row r="587" spans="1:23" ht="18" customHeight="1" x14ac:dyDescent="0.15">
      <c r="A587" s="37"/>
      <c r="B587" s="38" t="s">
        <v>1006</v>
      </c>
      <c r="C587" s="38"/>
      <c r="D587" s="38"/>
      <c r="E587" s="39"/>
      <c r="F587" s="39"/>
      <c r="G587" s="40"/>
      <c r="H587" s="41"/>
      <c r="I587" s="39"/>
      <c r="J587" s="39"/>
      <c r="K587" s="40"/>
      <c r="L587" s="39"/>
      <c r="M587" s="39"/>
      <c r="N587" s="52" t="s">
        <v>286</v>
      </c>
      <c r="O587" s="53"/>
      <c r="P587" s="77" t="s">
        <v>287</v>
      </c>
      <c r="Q587" s="53"/>
      <c r="R587" s="53">
        <v>2405</v>
      </c>
      <c r="S587" s="53">
        <v>1</v>
      </c>
      <c r="T587" s="53">
        <f t="shared" si="23"/>
        <v>2405</v>
      </c>
      <c r="U587" s="53"/>
      <c r="V587" s="39"/>
      <c r="W587" s="39"/>
    </row>
    <row r="588" spans="1:23" ht="18" customHeight="1" x14ac:dyDescent="0.15">
      <c r="A588" s="37"/>
      <c r="B588" s="38" t="s">
        <v>1006</v>
      </c>
      <c r="C588" s="38"/>
      <c r="D588" s="38"/>
      <c r="E588" s="39"/>
      <c r="F588" s="39"/>
      <c r="G588" s="40"/>
      <c r="H588" s="41"/>
      <c r="I588" s="39"/>
      <c r="J588" s="39"/>
      <c r="K588" s="40"/>
      <c r="L588" s="39"/>
      <c r="M588" s="39"/>
      <c r="N588" s="52" t="s">
        <v>498</v>
      </c>
      <c r="O588" s="53"/>
      <c r="P588" s="77" t="s">
        <v>499</v>
      </c>
      <c r="Q588" s="53"/>
      <c r="R588" s="53">
        <v>0</v>
      </c>
      <c r="S588" s="53">
        <v>1</v>
      </c>
      <c r="T588" s="53">
        <f t="shared" si="23"/>
        <v>0</v>
      </c>
      <c r="U588" s="53"/>
      <c r="V588" s="39"/>
      <c r="W588" s="39"/>
    </row>
    <row r="589" spans="1:23" ht="18" customHeight="1" x14ac:dyDescent="0.15">
      <c r="A589" s="37"/>
      <c r="B589" s="38" t="s">
        <v>1006</v>
      </c>
      <c r="C589" s="38"/>
      <c r="D589" s="38"/>
      <c r="E589" s="39"/>
      <c r="F589" s="39"/>
      <c r="G589" s="40"/>
      <c r="H589" s="41"/>
      <c r="I589" s="39"/>
      <c r="J589" s="39"/>
      <c r="K589" s="40"/>
      <c r="L589" s="39"/>
      <c r="M589" s="39"/>
      <c r="N589" s="52" t="s">
        <v>198</v>
      </c>
      <c r="O589" s="53"/>
      <c r="P589" s="77" t="s">
        <v>199</v>
      </c>
      <c r="Q589" s="53"/>
      <c r="R589" s="53">
        <v>24</v>
      </c>
      <c r="S589" s="53">
        <v>2</v>
      </c>
      <c r="T589" s="53">
        <f t="shared" si="23"/>
        <v>48</v>
      </c>
      <c r="U589" s="53"/>
      <c r="V589" s="39"/>
      <c r="W589" s="39"/>
    </row>
    <row r="590" spans="1:23" ht="18" customHeight="1" x14ac:dyDescent="0.15">
      <c r="A590" s="37"/>
      <c r="B590" s="38" t="s">
        <v>1006</v>
      </c>
      <c r="C590" s="38"/>
      <c r="D590" s="38"/>
      <c r="E590" s="39"/>
      <c r="F590" s="39"/>
      <c r="G590" s="40"/>
      <c r="H590" s="41"/>
      <c r="I590" s="39"/>
      <c r="J590" s="39"/>
      <c r="K590" s="40"/>
      <c r="L590" s="39"/>
      <c r="M590" s="39"/>
      <c r="N590" s="52" t="s">
        <v>266</v>
      </c>
      <c r="O590" s="53"/>
      <c r="P590" s="77" t="s">
        <v>267</v>
      </c>
      <c r="Q590" s="53"/>
      <c r="R590" s="53">
        <v>24</v>
      </c>
      <c r="S590" s="53">
        <v>2</v>
      </c>
      <c r="T590" s="53">
        <f t="shared" si="23"/>
        <v>48</v>
      </c>
      <c r="U590" s="53"/>
      <c r="V590" s="39"/>
      <c r="W590" s="39"/>
    </row>
    <row r="591" spans="1:23" ht="18" customHeight="1" x14ac:dyDescent="0.15">
      <c r="A591" s="37"/>
      <c r="B591" s="38" t="s">
        <v>1006</v>
      </c>
      <c r="C591" s="38"/>
      <c r="D591" s="38"/>
      <c r="E591" s="39"/>
      <c r="F591" s="39"/>
      <c r="G591" s="40"/>
      <c r="H591" s="41"/>
      <c r="I591" s="39"/>
      <c r="J591" s="39"/>
      <c r="K591" s="40"/>
      <c r="L591" s="39"/>
      <c r="M591" s="39"/>
      <c r="N591" s="52" t="s">
        <v>131</v>
      </c>
      <c r="O591" s="53"/>
      <c r="P591" s="77" t="s">
        <v>132</v>
      </c>
      <c r="Q591" s="53"/>
      <c r="R591" s="53">
        <v>0</v>
      </c>
      <c r="S591" s="53">
        <v>1</v>
      </c>
      <c r="T591" s="53">
        <f t="shared" si="23"/>
        <v>0</v>
      </c>
      <c r="U591" s="53"/>
      <c r="V591" s="39"/>
      <c r="W591" s="39"/>
    </row>
    <row r="592" spans="1:23" ht="18" customHeight="1" x14ac:dyDescent="0.15">
      <c r="A592" s="37"/>
      <c r="B592" s="38" t="s">
        <v>1006</v>
      </c>
      <c r="C592" s="38"/>
      <c r="D592" s="38"/>
      <c r="E592" s="39"/>
      <c r="F592" s="39"/>
      <c r="G592" s="40"/>
      <c r="H592" s="41"/>
      <c r="I592" s="39"/>
      <c r="J592" s="39"/>
      <c r="K592" s="40"/>
      <c r="L592" s="39"/>
      <c r="M592" s="39"/>
      <c r="N592" s="52" t="s">
        <v>168</v>
      </c>
      <c r="O592" s="53"/>
      <c r="P592" s="77" t="s">
        <v>169</v>
      </c>
      <c r="Q592" s="53"/>
      <c r="R592" s="53">
        <v>700</v>
      </c>
      <c r="S592" s="53">
        <v>1</v>
      </c>
      <c r="T592" s="53">
        <f t="shared" si="23"/>
        <v>700</v>
      </c>
      <c r="U592" s="53"/>
      <c r="V592" s="39"/>
      <c r="W592" s="39"/>
    </row>
    <row r="593" spans="1:23" ht="18" customHeight="1" x14ac:dyDescent="0.15">
      <c r="A593" s="37">
        <v>170</v>
      </c>
      <c r="B593" s="38" t="s">
        <v>1009</v>
      </c>
      <c r="C593" s="38">
        <v>15900565319</v>
      </c>
      <c r="D593" s="38" t="s">
        <v>1010</v>
      </c>
      <c r="E593" s="39" t="s">
        <v>1011</v>
      </c>
      <c r="F593" s="39"/>
      <c r="G593" s="40">
        <v>43601</v>
      </c>
      <c r="H593" s="41"/>
      <c r="I593" s="39"/>
      <c r="J593" s="39">
        <v>1300</v>
      </c>
      <c r="K593" s="40">
        <v>43601</v>
      </c>
      <c r="L593" s="39">
        <v>1300</v>
      </c>
      <c r="M593" s="39"/>
      <c r="N593" s="52" t="s">
        <v>1012</v>
      </c>
      <c r="O593" s="53"/>
      <c r="P593" s="77" t="s">
        <v>1013</v>
      </c>
      <c r="Q593" s="53"/>
      <c r="R593" s="53">
        <v>1200</v>
      </c>
      <c r="S593" s="53">
        <v>1</v>
      </c>
      <c r="T593" s="53">
        <f t="shared" si="23"/>
        <v>1200</v>
      </c>
      <c r="U593" s="53"/>
      <c r="V593" s="39"/>
      <c r="W593" s="39"/>
    </row>
    <row r="594" spans="1:23" ht="18" customHeight="1" x14ac:dyDescent="0.15">
      <c r="A594" s="37"/>
      <c r="B594" s="38" t="s">
        <v>1009</v>
      </c>
      <c r="C594" s="38"/>
      <c r="D594" s="38"/>
      <c r="E594" s="39"/>
      <c r="F594" s="39"/>
      <c r="G594" s="40"/>
      <c r="H594" s="41"/>
      <c r="I594" s="39"/>
      <c r="J594" s="39"/>
      <c r="K594" s="40"/>
      <c r="L594" s="39"/>
      <c r="M594" s="39"/>
      <c r="N594" s="52" t="s">
        <v>333</v>
      </c>
      <c r="O594" s="53"/>
      <c r="P594" s="77" t="s">
        <v>334</v>
      </c>
      <c r="Q594" s="53"/>
      <c r="R594" s="53">
        <v>100</v>
      </c>
      <c r="S594" s="53">
        <v>1</v>
      </c>
      <c r="T594" s="53">
        <f t="shared" si="23"/>
        <v>100</v>
      </c>
      <c r="U594" s="53"/>
      <c r="V594" s="39"/>
      <c r="W594" s="39"/>
    </row>
    <row r="595" spans="1:23" ht="18" customHeight="1" x14ac:dyDescent="0.15">
      <c r="A595" s="37">
        <v>171</v>
      </c>
      <c r="B595" s="38" t="s">
        <v>1014</v>
      </c>
      <c r="C595" s="38">
        <v>13419684349</v>
      </c>
      <c r="D595" s="38" t="s">
        <v>1015</v>
      </c>
      <c r="E595" s="39" t="s">
        <v>1016</v>
      </c>
      <c r="F595" s="39"/>
      <c r="G595" s="40">
        <v>43610</v>
      </c>
      <c r="H595" s="41"/>
      <c r="I595" s="39"/>
      <c r="J595" s="39">
        <v>10075</v>
      </c>
      <c r="K595" s="40">
        <v>43610</v>
      </c>
      <c r="L595" s="39">
        <v>10075</v>
      </c>
      <c r="M595" s="39"/>
      <c r="N595" s="52" t="s">
        <v>498</v>
      </c>
      <c r="O595" s="53"/>
      <c r="P595" s="77" t="s">
        <v>499</v>
      </c>
      <c r="Q595" s="53"/>
      <c r="R595" s="53">
        <v>73</v>
      </c>
      <c r="S595" s="53">
        <v>1</v>
      </c>
      <c r="T595" s="53">
        <f t="shared" si="23"/>
        <v>73</v>
      </c>
      <c r="U595" s="53"/>
      <c r="V595" s="39"/>
      <c r="W595" s="39"/>
    </row>
    <row r="596" spans="1:23" ht="18" customHeight="1" x14ac:dyDescent="0.15">
      <c r="A596" s="37"/>
      <c r="B596" s="38" t="s">
        <v>1014</v>
      </c>
      <c r="C596" s="38"/>
      <c r="D596" s="38"/>
      <c r="E596" s="39"/>
      <c r="F596" s="39"/>
      <c r="G596" s="40"/>
      <c r="H596" s="41"/>
      <c r="I596" s="39"/>
      <c r="J596" s="39"/>
      <c r="K596" s="40"/>
      <c r="L596" s="39"/>
      <c r="M596" s="39"/>
      <c r="N596" s="52" t="s">
        <v>131</v>
      </c>
      <c r="O596" s="53"/>
      <c r="P596" s="77" t="s">
        <v>132</v>
      </c>
      <c r="Q596" s="53"/>
      <c r="R596" s="53">
        <v>15</v>
      </c>
      <c r="S596" s="53">
        <v>1</v>
      </c>
      <c r="T596" s="53">
        <f t="shared" si="23"/>
        <v>15</v>
      </c>
      <c r="U596" s="53"/>
      <c r="V596" s="39"/>
      <c r="W596" s="39"/>
    </row>
    <row r="597" spans="1:23" ht="18" customHeight="1" x14ac:dyDescent="0.15">
      <c r="A597" s="37"/>
      <c r="B597" s="38" t="s">
        <v>1014</v>
      </c>
      <c r="C597" s="38"/>
      <c r="D597" s="38"/>
      <c r="E597" s="39"/>
      <c r="F597" s="39"/>
      <c r="G597" s="40"/>
      <c r="H597" s="41"/>
      <c r="I597" s="39"/>
      <c r="J597" s="39"/>
      <c r="K597" s="40"/>
      <c r="L597" s="39"/>
      <c r="M597" s="39"/>
      <c r="N597" s="52" t="s">
        <v>125</v>
      </c>
      <c r="O597" s="53"/>
      <c r="P597" s="77" t="s">
        <v>126</v>
      </c>
      <c r="Q597" s="53"/>
      <c r="R597" s="53">
        <v>30</v>
      </c>
      <c r="S597" s="53">
        <v>2</v>
      </c>
      <c r="T597" s="53">
        <f t="shared" si="23"/>
        <v>60</v>
      </c>
      <c r="U597" s="53"/>
      <c r="V597" s="39"/>
      <c r="W597" s="39"/>
    </row>
    <row r="598" spans="1:23" ht="18" customHeight="1" x14ac:dyDescent="0.15">
      <c r="A598" s="37"/>
      <c r="B598" s="38" t="s">
        <v>1014</v>
      </c>
      <c r="C598" s="38"/>
      <c r="D598" s="38"/>
      <c r="E598" s="39"/>
      <c r="F598" s="39"/>
      <c r="G598" s="40"/>
      <c r="H598" s="41"/>
      <c r="I598" s="39"/>
      <c r="J598" s="39"/>
      <c r="K598" s="40"/>
      <c r="L598" s="39"/>
      <c r="M598" s="39"/>
      <c r="N598" s="52" t="s">
        <v>377</v>
      </c>
      <c r="O598" s="53"/>
      <c r="P598" s="77" t="s">
        <v>347</v>
      </c>
      <c r="Q598" s="53"/>
      <c r="R598" s="53">
        <v>999</v>
      </c>
      <c r="S598" s="53">
        <v>1</v>
      </c>
      <c r="T598" s="53">
        <f t="shared" si="23"/>
        <v>999</v>
      </c>
      <c r="U598" s="53"/>
      <c r="V598" s="39"/>
      <c r="W598" s="39"/>
    </row>
    <row r="599" spans="1:23" ht="18" customHeight="1" x14ac:dyDescent="0.15">
      <c r="A599" s="37"/>
      <c r="B599" s="38" t="s">
        <v>1014</v>
      </c>
      <c r="C599" s="38"/>
      <c r="D599" s="38"/>
      <c r="E599" s="39"/>
      <c r="F599" s="39"/>
      <c r="G599" s="40"/>
      <c r="H599" s="41"/>
      <c r="I599" s="39"/>
      <c r="J599" s="39"/>
      <c r="K599" s="40"/>
      <c r="L599" s="39"/>
      <c r="M599" s="39"/>
      <c r="N599" s="52" t="s">
        <v>246</v>
      </c>
      <c r="O599" s="53"/>
      <c r="P599" s="77" t="s">
        <v>247</v>
      </c>
      <c r="Q599" s="53"/>
      <c r="R599" s="53">
        <v>1099</v>
      </c>
      <c r="S599" s="53">
        <v>1</v>
      </c>
      <c r="T599" s="53">
        <f t="shared" si="23"/>
        <v>1099</v>
      </c>
      <c r="U599" s="53"/>
      <c r="V599" s="39"/>
      <c r="W599" s="39"/>
    </row>
    <row r="600" spans="1:23" ht="18" customHeight="1" x14ac:dyDescent="0.15">
      <c r="A600" s="37"/>
      <c r="B600" s="38" t="s">
        <v>1014</v>
      </c>
      <c r="C600" s="38"/>
      <c r="D600" s="38"/>
      <c r="E600" s="39"/>
      <c r="F600" s="39"/>
      <c r="G600" s="40"/>
      <c r="H600" s="41"/>
      <c r="I600" s="39"/>
      <c r="J600" s="39"/>
      <c r="K600" s="40"/>
      <c r="L600" s="39"/>
      <c r="M600" s="39"/>
      <c r="N600" s="52" t="s">
        <v>375</v>
      </c>
      <c r="O600" s="53"/>
      <c r="P600" s="77" t="s">
        <v>376</v>
      </c>
      <c r="Q600" s="53"/>
      <c r="R600" s="53">
        <v>347</v>
      </c>
      <c r="S600" s="53">
        <v>1</v>
      </c>
      <c r="T600" s="53">
        <f t="shared" si="23"/>
        <v>347</v>
      </c>
      <c r="U600" s="53"/>
      <c r="V600" s="39"/>
      <c r="W600" s="39"/>
    </row>
    <row r="601" spans="1:23" ht="18" customHeight="1" x14ac:dyDescent="0.15">
      <c r="A601" s="37"/>
      <c r="B601" s="38" t="s">
        <v>1014</v>
      </c>
      <c r="C601" s="38"/>
      <c r="D601" s="38"/>
      <c r="E601" s="39"/>
      <c r="F601" s="39"/>
      <c r="G601" s="40"/>
      <c r="H601" s="41"/>
      <c r="I601" s="39"/>
      <c r="J601" s="39"/>
      <c r="K601" s="40"/>
      <c r="L601" s="39"/>
      <c r="M601" s="39"/>
      <c r="N601" s="52" t="s">
        <v>981</v>
      </c>
      <c r="O601" s="53"/>
      <c r="P601" s="77" t="s">
        <v>982</v>
      </c>
      <c r="Q601" s="53"/>
      <c r="R601" s="53">
        <v>2250</v>
      </c>
      <c r="S601" s="53">
        <v>1</v>
      </c>
      <c r="T601" s="53">
        <f t="shared" si="23"/>
        <v>2250</v>
      </c>
      <c r="U601" s="53"/>
      <c r="V601" s="39"/>
      <c r="W601" s="39"/>
    </row>
    <row r="602" spans="1:23" ht="18" customHeight="1" x14ac:dyDescent="0.15">
      <c r="A602" s="37"/>
      <c r="B602" s="38" t="s">
        <v>1014</v>
      </c>
      <c r="C602" s="38"/>
      <c r="D602" s="38"/>
      <c r="E602" s="39"/>
      <c r="F602" s="39"/>
      <c r="G602" s="40"/>
      <c r="H602" s="41"/>
      <c r="I602" s="39"/>
      <c r="J602" s="39"/>
      <c r="K602" s="40"/>
      <c r="L602" s="39"/>
      <c r="M602" s="39"/>
      <c r="N602" s="52" t="s">
        <v>308</v>
      </c>
      <c r="O602" s="53"/>
      <c r="P602" s="77" t="s">
        <v>309</v>
      </c>
      <c r="Q602" s="53"/>
      <c r="R602" s="53">
        <v>2250</v>
      </c>
      <c r="S602" s="53">
        <v>1</v>
      </c>
      <c r="T602" s="53">
        <f t="shared" si="23"/>
        <v>2250</v>
      </c>
      <c r="U602" s="53"/>
      <c r="V602" s="39"/>
      <c r="W602" s="39"/>
    </row>
    <row r="603" spans="1:23" ht="18" customHeight="1" x14ac:dyDescent="0.15">
      <c r="A603" s="37"/>
      <c r="B603" s="38" t="s">
        <v>1014</v>
      </c>
      <c r="C603" s="38"/>
      <c r="D603" s="38"/>
      <c r="E603" s="39"/>
      <c r="F603" s="39"/>
      <c r="G603" s="40"/>
      <c r="H603" s="41"/>
      <c r="I603" s="39"/>
      <c r="J603" s="39"/>
      <c r="K603" s="40"/>
      <c r="L603" s="39"/>
      <c r="M603" s="39"/>
      <c r="N603" s="52" t="s">
        <v>129</v>
      </c>
      <c r="O603" s="53"/>
      <c r="P603" s="77" t="s">
        <v>130</v>
      </c>
      <c r="Q603" s="53"/>
      <c r="R603" s="53">
        <v>30</v>
      </c>
      <c r="S603" s="53">
        <v>2</v>
      </c>
      <c r="T603" s="53">
        <f t="shared" si="23"/>
        <v>60</v>
      </c>
      <c r="U603" s="53"/>
      <c r="V603" s="39"/>
      <c r="W603" s="39"/>
    </row>
    <row r="604" spans="1:23" ht="18" customHeight="1" x14ac:dyDescent="0.15">
      <c r="A604" s="37"/>
      <c r="B604" s="38" t="s">
        <v>1014</v>
      </c>
      <c r="C604" s="38"/>
      <c r="D604" s="38"/>
      <c r="E604" s="39"/>
      <c r="F604" s="39"/>
      <c r="G604" s="40"/>
      <c r="H604" s="41"/>
      <c r="I604" s="39"/>
      <c r="J604" s="39"/>
      <c r="K604" s="40"/>
      <c r="L604" s="39"/>
      <c r="M604" s="39"/>
      <c r="N604" s="52" t="s">
        <v>310</v>
      </c>
      <c r="O604" s="53"/>
      <c r="P604" s="77" t="s">
        <v>311</v>
      </c>
      <c r="Q604" s="53"/>
      <c r="R604" s="53">
        <v>0</v>
      </c>
      <c r="S604" s="53">
        <v>1</v>
      </c>
      <c r="T604" s="53">
        <v>45</v>
      </c>
      <c r="U604" s="53"/>
      <c r="V604" s="39"/>
      <c r="W604" s="39"/>
    </row>
    <row r="605" spans="1:23" ht="18" customHeight="1" x14ac:dyDescent="0.15">
      <c r="A605" s="37"/>
      <c r="B605" s="38" t="s">
        <v>1014</v>
      </c>
      <c r="C605" s="38"/>
      <c r="D605" s="38"/>
      <c r="E605" s="39"/>
      <c r="F605" s="39"/>
      <c r="G605" s="40"/>
      <c r="H605" s="41"/>
      <c r="I605" s="39"/>
      <c r="J605" s="39"/>
      <c r="K605" s="40"/>
      <c r="L605" s="39"/>
      <c r="M605" s="39"/>
      <c r="N605" s="52" t="s">
        <v>1017</v>
      </c>
      <c r="O605" s="53"/>
      <c r="P605" s="77" t="s">
        <v>532</v>
      </c>
      <c r="Q605" s="53"/>
      <c r="R605" s="53">
        <v>2877</v>
      </c>
      <c r="S605" s="53">
        <v>1</v>
      </c>
      <c r="T605" s="53">
        <f t="shared" ref="T605:T617" si="24">R605*S605</f>
        <v>2877</v>
      </c>
      <c r="U605" s="53"/>
      <c r="V605" s="39"/>
      <c r="W605" s="39"/>
    </row>
    <row r="606" spans="1:23" ht="18" customHeight="1" x14ac:dyDescent="0.15">
      <c r="A606" s="37">
        <v>172</v>
      </c>
      <c r="B606" s="38" t="s">
        <v>1018</v>
      </c>
      <c r="C606" s="38">
        <v>13997890399</v>
      </c>
      <c r="D606" s="38" t="s">
        <v>1019</v>
      </c>
      <c r="E606" s="39" t="s">
        <v>1020</v>
      </c>
      <c r="F606" s="39"/>
      <c r="G606" s="40">
        <v>43610</v>
      </c>
      <c r="H606" s="41"/>
      <c r="I606" s="39"/>
      <c r="J606" s="39">
        <v>1550</v>
      </c>
      <c r="K606" s="40">
        <v>43610</v>
      </c>
      <c r="L606" s="39">
        <v>1550</v>
      </c>
      <c r="M606" s="39"/>
      <c r="N606" s="52"/>
      <c r="O606" s="53"/>
      <c r="P606" s="77"/>
      <c r="Q606" s="53"/>
      <c r="R606" s="53"/>
      <c r="S606" s="53"/>
      <c r="T606" s="53"/>
      <c r="U606" s="53"/>
      <c r="V606" s="39"/>
      <c r="W606" s="39"/>
    </row>
    <row r="607" spans="1:23" ht="18" customHeight="1" x14ac:dyDescent="0.15">
      <c r="A607" s="37">
        <v>173</v>
      </c>
      <c r="B607" s="38" t="s">
        <v>1021</v>
      </c>
      <c r="C607" s="38">
        <v>15327127898</v>
      </c>
      <c r="D607" s="38" t="s">
        <v>1022</v>
      </c>
      <c r="E607" s="39" t="s">
        <v>1023</v>
      </c>
      <c r="F607" s="39"/>
      <c r="G607" s="40">
        <v>43610</v>
      </c>
      <c r="H607" s="41"/>
      <c r="I607" s="39"/>
      <c r="J607" s="39">
        <v>7200</v>
      </c>
      <c r="K607" s="40">
        <v>43610</v>
      </c>
      <c r="L607" s="39">
        <v>7200</v>
      </c>
      <c r="M607" s="39"/>
      <c r="N607" s="52" t="s">
        <v>88</v>
      </c>
      <c r="O607" s="53"/>
      <c r="P607" s="77" t="s">
        <v>89</v>
      </c>
      <c r="Q607" s="53"/>
      <c r="R607" s="53">
        <v>2800</v>
      </c>
      <c r="S607" s="53">
        <v>1</v>
      </c>
      <c r="T607" s="53">
        <f t="shared" si="24"/>
        <v>2800</v>
      </c>
      <c r="U607" s="53"/>
      <c r="V607" s="39"/>
      <c r="W607" s="39"/>
    </row>
    <row r="608" spans="1:23" ht="18" customHeight="1" x14ac:dyDescent="0.15">
      <c r="A608" s="37"/>
      <c r="B608" s="38" t="s">
        <v>1021</v>
      </c>
      <c r="C608" s="38"/>
      <c r="D608" s="38"/>
      <c r="E608" s="39"/>
      <c r="F608" s="39"/>
      <c r="G608" s="40"/>
      <c r="H608" s="41"/>
      <c r="I608" s="39"/>
      <c r="J608" s="39"/>
      <c r="K608" s="40"/>
      <c r="L608" s="39"/>
      <c r="M608" s="39"/>
      <c r="N608" s="52" t="s">
        <v>77</v>
      </c>
      <c r="O608" s="53"/>
      <c r="P608" s="77" t="s">
        <v>78</v>
      </c>
      <c r="Q608" s="53"/>
      <c r="R608" s="53">
        <v>1600</v>
      </c>
      <c r="S608" s="53">
        <v>1</v>
      </c>
      <c r="T608" s="53">
        <f t="shared" si="24"/>
        <v>1600</v>
      </c>
      <c r="U608" s="53"/>
      <c r="V608" s="39"/>
      <c r="W608" s="39"/>
    </row>
    <row r="609" spans="1:23" ht="18" customHeight="1" x14ac:dyDescent="0.15">
      <c r="A609" s="37"/>
      <c r="B609" s="38" t="s">
        <v>1021</v>
      </c>
      <c r="C609" s="38"/>
      <c r="D609" s="38"/>
      <c r="E609" s="39"/>
      <c r="F609" s="39"/>
      <c r="G609" s="40"/>
      <c r="H609" s="41"/>
      <c r="I609" s="39"/>
      <c r="J609" s="39"/>
      <c r="K609" s="40"/>
      <c r="L609" s="39"/>
      <c r="M609" s="39"/>
      <c r="N609" s="52" t="s">
        <v>377</v>
      </c>
      <c r="O609" s="53"/>
      <c r="P609" s="77" t="s">
        <v>347</v>
      </c>
      <c r="Q609" s="53"/>
      <c r="R609" s="53">
        <v>1000</v>
      </c>
      <c r="S609" s="53">
        <v>1</v>
      </c>
      <c r="T609" s="53">
        <f t="shared" si="24"/>
        <v>1000</v>
      </c>
      <c r="U609" s="53"/>
      <c r="V609" s="39"/>
      <c r="W609" s="39"/>
    </row>
    <row r="610" spans="1:23" ht="18" customHeight="1" x14ac:dyDescent="0.15">
      <c r="A610" s="37"/>
      <c r="B610" s="38" t="s">
        <v>1021</v>
      </c>
      <c r="C610" s="38"/>
      <c r="D610" s="38"/>
      <c r="E610" s="39"/>
      <c r="F610" s="39"/>
      <c r="G610" s="40"/>
      <c r="H610" s="41"/>
      <c r="I610" s="39"/>
      <c r="J610" s="39"/>
      <c r="K610" s="40"/>
      <c r="L610" s="39"/>
      <c r="M610" s="39"/>
      <c r="N610" s="52" t="s">
        <v>892</v>
      </c>
      <c r="O610" s="53"/>
      <c r="P610" s="77" t="s">
        <v>893</v>
      </c>
      <c r="Q610" s="53"/>
      <c r="R610" s="53">
        <v>1800</v>
      </c>
      <c r="S610" s="53">
        <v>1</v>
      </c>
      <c r="T610" s="53">
        <f t="shared" si="24"/>
        <v>1800</v>
      </c>
      <c r="U610" s="53"/>
      <c r="V610" s="39"/>
      <c r="W610" s="39"/>
    </row>
    <row r="611" spans="1:23" ht="18" customHeight="1" x14ac:dyDescent="0.15">
      <c r="A611" s="37">
        <v>174</v>
      </c>
      <c r="B611" s="38" t="s">
        <v>1024</v>
      </c>
      <c r="C611" s="38">
        <v>13986020575</v>
      </c>
      <c r="D611" s="38" t="s">
        <v>1025</v>
      </c>
      <c r="E611" s="39" t="s">
        <v>1026</v>
      </c>
      <c r="F611" s="39"/>
      <c r="G611" s="40">
        <v>43616</v>
      </c>
      <c r="H611" s="41"/>
      <c r="I611" s="39"/>
      <c r="J611" s="39">
        <v>1460</v>
      </c>
      <c r="K611" s="40">
        <v>43616</v>
      </c>
      <c r="L611" s="39">
        <v>1460</v>
      </c>
      <c r="M611" s="39"/>
      <c r="N611" s="52"/>
      <c r="O611" s="53"/>
      <c r="P611" s="77"/>
      <c r="Q611" s="53"/>
      <c r="R611" s="53"/>
      <c r="S611" s="53"/>
      <c r="T611" s="53"/>
      <c r="U611" s="53"/>
      <c r="V611" s="39"/>
      <c r="W611" s="39"/>
    </row>
    <row r="612" spans="1:23" ht="18" customHeight="1" x14ac:dyDescent="0.15">
      <c r="A612" s="37">
        <v>175</v>
      </c>
      <c r="B612" s="38" t="s">
        <v>1027</v>
      </c>
      <c r="C612" s="38">
        <v>18171197507</v>
      </c>
      <c r="D612" s="38" t="s">
        <v>1028</v>
      </c>
      <c r="E612" s="39" t="s">
        <v>1029</v>
      </c>
      <c r="F612" s="39"/>
      <c r="G612" s="40">
        <v>43619</v>
      </c>
      <c r="H612" s="41"/>
      <c r="I612" s="39"/>
      <c r="J612" s="39">
        <v>4476</v>
      </c>
      <c r="K612" s="40">
        <v>43619</v>
      </c>
      <c r="L612" s="39">
        <v>4476</v>
      </c>
      <c r="M612" s="39"/>
      <c r="N612" s="52"/>
      <c r="O612" s="53"/>
      <c r="P612" s="77"/>
      <c r="Q612" s="53"/>
      <c r="R612" s="53"/>
      <c r="S612" s="53"/>
      <c r="T612" s="53"/>
      <c r="U612" s="53"/>
      <c r="V612" s="39"/>
      <c r="W612" s="39"/>
    </row>
    <row r="613" spans="1:23" ht="18" customHeight="1" x14ac:dyDescent="0.15">
      <c r="A613" s="37">
        <v>176</v>
      </c>
      <c r="B613" s="38" t="s">
        <v>1030</v>
      </c>
      <c r="C613" s="38">
        <v>15972011220</v>
      </c>
      <c r="D613" s="38" t="s">
        <v>1031</v>
      </c>
      <c r="E613" s="39" t="s">
        <v>1032</v>
      </c>
      <c r="F613" s="39"/>
      <c r="G613" s="40">
        <v>43619</v>
      </c>
      <c r="H613" s="41"/>
      <c r="I613" s="39"/>
      <c r="J613" s="39">
        <v>8010</v>
      </c>
      <c r="K613" s="40">
        <v>43619</v>
      </c>
      <c r="L613" s="39">
        <v>8010</v>
      </c>
      <c r="M613" s="39"/>
      <c r="N613" s="52" t="s">
        <v>490</v>
      </c>
      <c r="O613" s="53"/>
      <c r="P613" s="77" t="s">
        <v>491</v>
      </c>
      <c r="Q613" s="53"/>
      <c r="R613" s="53">
        <v>800</v>
      </c>
      <c r="S613" s="53">
        <v>1</v>
      </c>
      <c r="T613" s="53">
        <f t="shared" si="24"/>
        <v>800</v>
      </c>
      <c r="U613" s="53"/>
      <c r="V613" s="39"/>
      <c r="W613" s="39"/>
    </row>
    <row r="614" spans="1:23" ht="18" customHeight="1" x14ac:dyDescent="0.15">
      <c r="A614" s="37"/>
      <c r="B614" s="38" t="s">
        <v>1030</v>
      </c>
      <c r="C614" s="38"/>
      <c r="D614" s="38"/>
      <c r="E614" s="39"/>
      <c r="F614" s="39"/>
      <c r="G614" s="40"/>
      <c r="H614" s="41"/>
      <c r="I614" s="39"/>
      <c r="J614" s="39"/>
      <c r="K614" s="40"/>
      <c r="L614" s="39"/>
      <c r="M614" s="39"/>
      <c r="N614" s="52" t="s">
        <v>351</v>
      </c>
      <c r="O614" s="53"/>
      <c r="P614" s="77" t="s">
        <v>352</v>
      </c>
      <c r="Q614" s="53"/>
      <c r="R614" s="53">
        <v>1100</v>
      </c>
      <c r="S614" s="53">
        <v>1</v>
      </c>
      <c r="T614" s="53">
        <f t="shared" si="24"/>
        <v>1100</v>
      </c>
      <c r="U614" s="53"/>
      <c r="V614" s="39"/>
      <c r="W614" s="39"/>
    </row>
    <row r="615" spans="1:23" ht="18" customHeight="1" x14ac:dyDescent="0.15">
      <c r="A615" s="37"/>
      <c r="B615" s="38" t="s">
        <v>1030</v>
      </c>
      <c r="C615" s="38"/>
      <c r="D615" s="38"/>
      <c r="E615" s="39"/>
      <c r="F615" s="39"/>
      <c r="G615" s="40"/>
      <c r="H615" s="41"/>
      <c r="I615" s="39"/>
      <c r="J615" s="39"/>
      <c r="K615" s="40"/>
      <c r="L615" s="39"/>
      <c r="M615" s="39"/>
      <c r="N615" s="52" t="s">
        <v>209</v>
      </c>
      <c r="O615" s="53"/>
      <c r="P615" s="77" t="s">
        <v>210</v>
      </c>
      <c r="Q615" s="53"/>
      <c r="R615" s="53">
        <v>1050</v>
      </c>
      <c r="S615" s="53">
        <v>1</v>
      </c>
      <c r="T615" s="53">
        <f t="shared" si="24"/>
        <v>1050</v>
      </c>
      <c r="U615" s="53"/>
      <c r="V615" s="39"/>
      <c r="W615" s="39"/>
    </row>
    <row r="616" spans="1:23" ht="18" customHeight="1" x14ac:dyDescent="0.15">
      <c r="A616" s="37"/>
      <c r="B616" s="38" t="s">
        <v>1030</v>
      </c>
      <c r="C616" s="38"/>
      <c r="D616" s="38"/>
      <c r="E616" s="39"/>
      <c r="F616" s="39"/>
      <c r="G616" s="40"/>
      <c r="H616" s="41"/>
      <c r="I616" s="39"/>
      <c r="J616" s="39"/>
      <c r="K616" s="40"/>
      <c r="L616" s="39"/>
      <c r="M616" s="39"/>
      <c r="N616" s="52" t="s">
        <v>610</v>
      </c>
      <c r="O616" s="53"/>
      <c r="P616" s="77" t="s">
        <v>611</v>
      </c>
      <c r="Q616" s="53"/>
      <c r="R616" s="53">
        <v>300</v>
      </c>
      <c r="S616" s="53">
        <v>1</v>
      </c>
      <c r="T616" s="53">
        <f t="shared" si="24"/>
        <v>300</v>
      </c>
      <c r="U616" s="53"/>
      <c r="V616" s="39"/>
      <c r="W616" s="39"/>
    </row>
    <row r="617" spans="1:23" ht="18" customHeight="1" x14ac:dyDescent="0.15">
      <c r="A617" s="37"/>
      <c r="B617" s="38" t="s">
        <v>1030</v>
      </c>
      <c r="C617" s="38"/>
      <c r="D617" s="38"/>
      <c r="E617" s="39"/>
      <c r="F617" s="39"/>
      <c r="G617" s="40"/>
      <c r="H617" s="41"/>
      <c r="I617" s="39"/>
      <c r="J617" s="39"/>
      <c r="K617" s="40"/>
      <c r="L617" s="39"/>
      <c r="M617" s="39"/>
      <c r="N617" s="52" t="s">
        <v>1033</v>
      </c>
      <c r="O617" s="53"/>
      <c r="P617" s="77" t="s">
        <v>1034</v>
      </c>
      <c r="Q617" s="53"/>
      <c r="R617" s="53">
        <v>160</v>
      </c>
      <c r="S617" s="53">
        <v>1</v>
      </c>
      <c r="T617" s="53">
        <f t="shared" si="24"/>
        <v>160</v>
      </c>
      <c r="U617" s="53"/>
      <c r="V617" s="39"/>
      <c r="W617" s="39"/>
    </row>
    <row r="618" spans="1:23" ht="18" customHeight="1" x14ac:dyDescent="0.15">
      <c r="A618" s="37"/>
      <c r="B618" s="38" t="s">
        <v>1030</v>
      </c>
      <c r="C618" s="38"/>
      <c r="D618" s="38"/>
      <c r="E618" s="39"/>
      <c r="F618" s="39"/>
      <c r="G618" s="40"/>
      <c r="H618" s="41"/>
      <c r="I618" s="39"/>
      <c r="J618" s="39"/>
      <c r="K618" s="40"/>
      <c r="L618" s="39"/>
      <c r="M618" s="39"/>
      <c r="N618" s="52" t="s">
        <v>1035</v>
      </c>
      <c r="O618" s="53"/>
      <c r="P618" s="77" t="s">
        <v>1036</v>
      </c>
      <c r="Q618" s="53"/>
      <c r="R618" s="53">
        <v>120</v>
      </c>
      <c r="S618" s="53">
        <v>1</v>
      </c>
      <c r="T618" s="53">
        <v>120</v>
      </c>
      <c r="U618" s="53"/>
      <c r="V618" s="39"/>
      <c r="W618" s="39"/>
    </row>
    <row r="619" spans="1:23" ht="18" customHeight="1" x14ac:dyDescent="0.15">
      <c r="A619" s="37"/>
      <c r="B619" s="38" t="s">
        <v>1030</v>
      </c>
      <c r="C619" s="38"/>
      <c r="D619" s="38"/>
      <c r="E619" s="39"/>
      <c r="F619" s="39"/>
      <c r="G619" s="40"/>
      <c r="H619" s="41"/>
      <c r="I619" s="39"/>
      <c r="J619" s="39"/>
      <c r="K619" s="40"/>
      <c r="L619" s="39"/>
      <c r="M619" s="39"/>
      <c r="N619" s="52" t="s">
        <v>576</v>
      </c>
      <c r="O619" s="53"/>
      <c r="P619" s="77" t="s">
        <v>577</v>
      </c>
      <c r="Q619" s="53"/>
      <c r="R619" s="53">
        <v>36</v>
      </c>
      <c r="S619" s="53">
        <v>1</v>
      </c>
      <c r="T619" s="53">
        <f t="shared" ref="T619:T678" si="25">R619*S619</f>
        <v>36</v>
      </c>
      <c r="U619" s="53"/>
      <c r="V619" s="39"/>
      <c r="W619" s="39"/>
    </row>
    <row r="620" spans="1:23" ht="18" customHeight="1" x14ac:dyDescent="0.15">
      <c r="A620" s="37"/>
      <c r="B620" s="38" t="s">
        <v>1030</v>
      </c>
      <c r="C620" s="38"/>
      <c r="D620" s="38"/>
      <c r="E620" s="39"/>
      <c r="F620" s="39"/>
      <c r="G620" s="40"/>
      <c r="H620" s="41"/>
      <c r="I620" s="39"/>
      <c r="J620" s="39"/>
      <c r="K620" s="40"/>
      <c r="L620" s="39"/>
      <c r="M620" s="39"/>
      <c r="N620" s="52" t="s">
        <v>403</v>
      </c>
      <c r="O620" s="53"/>
      <c r="P620" s="77" t="s">
        <v>404</v>
      </c>
      <c r="Q620" s="53"/>
      <c r="R620" s="53">
        <v>230</v>
      </c>
      <c r="S620" s="53">
        <v>1</v>
      </c>
      <c r="T620" s="53">
        <f t="shared" si="25"/>
        <v>230</v>
      </c>
      <c r="U620" s="53"/>
      <c r="V620" s="39"/>
      <c r="W620" s="39"/>
    </row>
    <row r="621" spans="1:23" ht="18" customHeight="1" x14ac:dyDescent="0.15">
      <c r="A621" s="37"/>
      <c r="B621" s="38" t="s">
        <v>1030</v>
      </c>
      <c r="C621" s="38"/>
      <c r="D621" s="38"/>
      <c r="E621" s="39"/>
      <c r="F621" s="39"/>
      <c r="G621" s="40"/>
      <c r="H621" s="41"/>
      <c r="I621" s="39"/>
      <c r="J621" s="39"/>
      <c r="K621" s="40"/>
      <c r="L621" s="39"/>
      <c r="M621" s="39"/>
      <c r="N621" s="52" t="s">
        <v>498</v>
      </c>
      <c r="O621" s="53"/>
      <c r="P621" s="77" t="s">
        <v>499</v>
      </c>
      <c r="Q621" s="53"/>
      <c r="R621" s="53">
        <v>0</v>
      </c>
      <c r="S621" s="53">
        <v>1</v>
      </c>
      <c r="T621" s="53">
        <f t="shared" si="25"/>
        <v>0</v>
      </c>
      <c r="U621" s="53"/>
      <c r="V621" s="39"/>
      <c r="W621" s="39"/>
    </row>
    <row r="622" spans="1:23" ht="18" customHeight="1" x14ac:dyDescent="0.15">
      <c r="A622" s="37"/>
      <c r="B622" s="38" t="s">
        <v>1030</v>
      </c>
      <c r="C622" s="38"/>
      <c r="D622" s="38"/>
      <c r="E622" s="39"/>
      <c r="F622" s="39"/>
      <c r="G622" s="40"/>
      <c r="H622" s="41"/>
      <c r="I622" s="39"/>
      <c r="J622" s="39"/>
      <c r="K622" s="40"/>
      <c r="L622" s="39"/>
      <c r="M622" s="39"/>
      <c r="N622" s="52" t="s">
        <v>131</v>
      </c>
      <c r="O622" s="53"/>
      <c r="P622" s="77" t="s">
        <v>132</v>
      </c>
      <c r="Q622" s="53"/>
      <c r="R622" s="53">
        <v>14</v>
      </c>
      <c r="S622" s="53">
        <v>1</v>
      </c>
      <c r="T622" s="53">
        <f t="shared" si="25"/>
        <v>14</v>
      </c>
      <c r="U622" s="53"/>
      <c r="V622" s="39"/>
      <c r="W622" s="39"/>
    </row>
    <row r="623" spans="1:23" ht="18" customHeight="1" x14ac:dyDescent="0.15">
      <c r="A623" s="37"/>
      <c r="B623" s="38" t="s">
        <v>1030</v>
      </c>
      <c r="C623" s="38"/>
      <c r="D623" s="38"/>
      <c r="E623" s="39"/>
      <c r="F623" s="39"/>
      <c r="G623" s="40"/>
      <c r="H623" s="41"/>
      <c r="I623" s="39"/>
      <c r="J623" s="39"/>
      <c r="K623" s="40"/>
      <c r="L623" s="39"/>
      <c r="M623" s="39"/>
      <c r="N623" s="52" t="s">
        <v>198</v>
      </c>
      <c r="O623" s="53"/>
      <c r="P623" s="77" t="s">
        <v>199</v>
      </c>
      <c r="Q623" s="53"/>
      <c r="R623" s="53">
        <v>0</v>
      </c>
      <c r="S623" s="53">
        <v>1</v>
      </c>
      <c r="T623" s="53">
        <f t="shared" si="25"/>
        <v>0</v>
      </c>
      <c r="U623" s="53"/>
      <c r="V623" s="39"/>
      <c r="W623" s="39"/>
    </row>
    <row r="624" spans="1:23" ht="18" customHeight="1" x14ac:dyDescent="0.15">
      <c r="A624" s="37"/>
      <c r="B624" s="38" t="s">
        <v>1030</v>
      </c>
      <c r="C624" s="38"/>
      <c r="D624" s="38"/>
      <c r="E624" s="39"/>
      <c r="F624" s="39"/>
      <c r="G624" s="40"/>
      <c r="H624" s="41"/>
      <c r="I624" s="39"/>
      <c r="J624" s="39"/>
      <c r="K624" s="40"/>
      <c r="L624" s="39"/>
      <c r="M624" s="39"/>
      <c r="N624" s="52" t="s">
        <v>266</v>
      </c>
      <c r="O624" s="53"/>
      <c r="P624" s="77" t="s">
        <v>267</v>
      </c>
      <c r="Q624" s="53"/>
      <c r="R624" s="53">
        <v>0</v>
      </c>
      <c r="S624" s="53">
        <v>1</v>
      </c>
      <c r="T624" s="53">
        <f t="shared" si="25"/>
        <v>0</v>
      </c>
      <c r="U624" s="53"/>
      <c r="V624" s="39"/>
      <c r="W624" s="39"/>
    </row>
    <row r="625" spans="1:23" ht="18" customHeight="1" x14ac:dyDescent="0.15">
      <c r="A625" s="37"/>
      <c r="B625" s="38" t="s">
        <v>1030</v>
      </c>
      <c r="C625" s="38"/>
      <c r="D625" s="38"/>
      <c r="E625" s="39"/>
      <c r="F625" s="39"/>
      <c r="G625" s="40"/>
      <c r="H625" s="41"/>
      <c r="I625" s="39"/>
      <c r="J625" s="39"/>
      <c r="K625" s="40"/>
      <c r="L625" s="39"/>
      <c r="M625" s="39"/>
      <c r="N625" s="52" t="s">
        <v>114</v>
      </c>
      <c r="O625" s="53"/>
      <c r="P625" s="77" t="s">
        <v>115</v>
      </c>
      <c r="Q625" s="53"/>
      <c r="R625" s="53">
        <v>500</v>
      </c>
      <c r="S625" s="53">
        <v>1</v>
      </c>
      <c r="T625" s="53">
        <f t="shared" si="25"/>
        <v>500</v>
      </c>
      <c r="U625" s="53"/>
      <c r="V625" s="39"/>
      <c r="W625" s="39"/>
    </row>
    <row r="626" spans="1:23" ht="18" customHeight="1" x14ac:dyDescent="0.15">
      <c r="A626" s="37"/>
      <c r="B626" s="38" t="s">
        <v>1030</v>
      </c>
      <c r="C626" s="38"/>
      <c r="D626" s="38"/>
      <c r="E626" s="39"/>
      <c r="F626" s="39"/>
      <c r="G626" s="40"/>
      <c r="H626" s="41"/>
      <c r="I626" s="39"/>
      <c r="J626" s="39"/>
      <c r="K626" s="40"/>
      <c r="L626" s="39"/>
      <c r="M626" s="39"/>
      <c r="N626" s="52" t="s">
        <v>1037</v>
      </c>
      <c r="O626" s="53"/>
      <c r="P626" s="77" t="s">
        <v>1038</v>
      </c>
      <c r="Q626" s="53"/>
      <c r="R626" s="53">
        <v>3700</v>
      </c>
      <c r="S626" s="53">
        <v>1</v>
      </c>
      <c r="T626" s="53">
        <f t="shared" si="25"/>
        <v>3700</v>
      </c>
      <c r="U626" s="53"/>
      <c r="V626" s="39"/>
      <c r="W626" s="39"/>
    </row>
    <row r="627" spans="1:23" ht="18" customHeight="1" x14ac:dyDescent="0.15">
      <c r="A627" s="37">
        <v>177</v>
      </c>
      <c r="B627" s="38" t="s">
        <v>1039</v>
      </c>
      <c r="C627" s="38">
        <v>13971316992</v>
      </c>
      <c r="D627" s="38" t="s">
        <v>1040</v>
      </c>
      <c r="E627" s="39" t="s">
        <v>1041</v>
      </c>
      <c r="F627" s="39"/>
      <c r="G627" s="40">
        <v>43645</v>
      </c>
      <c r="H627" s="41"/>
      <c r="I627" s="39"/>
      <c r="J627" s="39">
        <v>2759</v>
      </c>
      <c r="K627" s="40">
        <v>43645</v>
      </c>
      <c r="L627" s="39">
        <v>2759</v>
      </c>
      <c r="M627" s="39"/>
      <c r="N627" s="52" t="s">
        <v>545</v>
      </c>
      <c r="O627" s="53"/>
      <c r="P627" s="77" t="s">
        <v>546</v>
      </c>
      <c r="Q627" s="53"/>
      <c r="R627" s="53">
        <v>58</v>
      </c>
      <c r="S627" s="53">
        <v>1</v>
      </c>
      <c r="T627" s="53">
        <f t="shared" si="25"/>
        <v>58</v>
      </c>
      <c r="U627" s="53"/>
      <c r="V627" s="39"/>
      <c r="W627" s="39"/>
    </row>
    <row r="628" spans="1:23" ht="18" customHeight="1" x14ac:dyDescent="0.15">
      <c r="A628" s="37"/>
      <c r="B628" s="38" t="s">
        <v>1039</v>
      </c>
      <c r="C628" s="38"/>
      <c r="D628" s="38"/>
      <c r="E628" s="39"/>
      <c r="F628" s="39"/>
      <c r="G628" s="40"/>
      <c r="H628" s="41"/>
      <c r="I628" s="39"/>
      <c r="J628" s="39"/>
      <c r="K628" s="40"/>
      <c r="L628" s="39"/>
      <c r="M628" s="39"/>
      <c r="N628" s="52" t="s">
        <v>131</v>
      </c>
      <c r="O628" s="53"/>
      <c r="P628" s="77" t="s">
        <v>132</v>
      </c>
      <c r="Q628" s="53"/>
      <c r="R628" s="53">
        <v>10</v>
      </c>
      <c r="S628" s="53">
        <v>1</v>
      </c>
      <c r="T628" s="53">
        <f t="shared" si="25"/>
        <v>10</v>
      </c>
      <c r="U628" s="53"/>
      <c r="V628" s="39"/>
      <c r="W628" s="39"/>
    </row>
    <row r="629" spans="1:23" ht="18" customHeight="1" x14ac:dyDescent="0.15">
      <c r="A629" s="37"/>
      <c r="B629" s="38" t="s">
        <v>1039</v>
      </c>
      <c r="C629" s="38"/>
      <c r="D629" s="38"/>
      <c r="E629" s="39"/>
      <c r="F629" s="39"/>
      <c r="G629" s="40"/>
      <c r="H629" s="41"/>
      <c r="I629" s="39"/>
      <c r="J629" s="39"/>
      <c r="K629" s="40"/>
      <c r="L629" s="39"/>
      <c r="M629" s="39"/>
      <c r="N629" s="52" t="s">
        <v>129</v>
      </c>
      <c r="O629" s="53"/>
      <c r="P629" s="77" t="s">
        <v>130</v>
      </c>
      <c r="Q629" s="53"/>
      <c r="R629" s="53">
        <v>28</v>
      </c>
      <c r="S629" s="53">
        <v>1</v>
      </c>
      <c r="T629" s="53">
        <f t="shared" si="25"/>
        <v>28</v>
      </c>
      <c r="U629" s="53"/>
      <c r="V629" s="39"/>
      <c r="W629" s="39"/>
    </row>
    <row r="630" spans="1:23" ht="18" customHeight="1" x14ac:dyDescent="0.15">
      <c r="A630" s="37"/>
      <c r="B630" s="38" t="s">
        <v>1039</v>
      </c>
      <c r="C630" s="38"/>
      <c r="D630" s="38"/>
      <c r="E630" s="39"/>
      <c r="F630" s="39"/>
      <c r="G630" s="40"/>
      <c r="H630" s="41"/>
      <c r="I630" s="39"/>
      <c r="J630" s="39"/>
      <c r="K630" s="40"/>
      <c r="L630" s="39"/>
      <c r="M630" s="39"/>
      <c r="N630" s="52" t="s">
        <v>125</v>
      </c>
      <c r="O630" s="53"/>
      <c r="P630" s="77" t="s">
        <v>126</v>
      </c>
      <c r="Q630" s="53"/>
      <c r="R630" s="53">
        <v>28</v>
      </c>
      <c r="S630" s="53">
        <v>1</v>
      </c>
      <c r="T630" s="53">
        <f t="shared" si="25"/>
        <v>28</v>
      </c>
      <c r="U630" s="53"/>
      <c r="V630" s="39"/>
      <c r="W630" s="39"/>
    </row>
    <row r="631" spans="1:23" ht="18" customHeight="1" x14ac:dyDescent="0.15">
      <c r="A631" s="37"/>
      <c r="B631" s="38" t="s">
        <v>1039</v>
      </c>
      <c r="C631" s="38"/>
      <c r="D631" s="38"/>
      <c r="E631" s="39"/>
      <c r="F631" s="39"/>
      <c r="G631" s="40"/>
      <c r="H631" s="41"/>
      <c r="I631" s="39"/>
      <c r="J631" s="39"/>
      <c r="K631" s="40"/>
      <c r="L631" s="39"/>
      <c r="M631" s="39"/>
      <c r="N631" s="52" t="s">
        <v>121</v>
      </c>
      <c r="O631" s="53"/>
      <c r="P631" s="77" t="s">
        <v>996</v>
      </c>
      <c r="Q631" s="53"/>
      <c r="R631" s="53">
        <v>2370</v>
      </c>
      <c r="S631" s="53">
        <v>1</v>
      </c>
      <c r="T631" s="53">
        <f t="shared" si="25"/>
        <v>2370</v>
      </c>
      <c r="U631" s="53"/>
      <c r="V631" s="39"/>
      <c r="W631" s="39"/>
    </row>
    <row r="632" spans="1:23" ht="18" customHeight="1" x14ac:dyDescent="0.15">
      <c r="A632" s="37"/>
      <c r="B632" s="38" t="s">
        <v>1039</v>
      </c>
      <c r="C632" s="38"/>
      <c r="D632" s="38"/>
      <c r="E632" s="39"/>
      <c r="F632" s="39"/>
      <c r="G632" s="40"/>
      <c r="H632" s="41"/>
      <c r="I632" s="39"/>
      <c r="J632" s="39"/>
      <c r="K632" s="40"/>
      <c r="L632" s="39"/>
      <c r="M632" s="39"/>
      <c r="N632" s="52" t="s">
        <v>190</v>
      </c>
      <c r="O632" s="53"/>
      <c r="P632" s="77" t="s">
        <v>191</v>
      </c>
      <c r="Q632" s="53"/>
      <c r="R632" s="53">
        <v>265</v>
      </c>
      <c r="S632" s="53">
        <v>1</v>
      </c>
      <c r="T632" s="53">
        <f t="shared" si="25"/>
        <v>265</v>
      </c>
      <c r="U632" s="53"/>
      <c r="V632" s="39"/>
      <c r="W632" s="39"/>
    </row>
    <row r="633" spans="1:23" ht="18" customHeight="1" x14ac:dyDescent="0.15">
      <c r="A633" s="37">
        <v>178</v>
      </c>
      <c r="B633" s="38" t="s">
        <v>1042</v>
      </c>
      <c r="C633" s="38">
        <v>13260555333</v>
      </c>
      <c r="D633" s="38" t="s">
        <v>1043</v>
      </c>
      <c r="E633" s="39" t="s">
        <v>1044</v>
      </c>
      <c r="F633" s="39"/>
      <c r="G633" s="40">
        <v>43640</v>
      </c>
      <c r="H633" s="41"/>
      <c r="I633" s="39"/>
      <c r="J633" s="39">
        <v>7460</v>
      </c>
      <c r="K633" s="40">
        <v>43640</v>
      </c>
      <c r="L633" s="39">
        <v>7460</v>
      </c>
      <c r="M633" s="39"/>
      <c r="N633" s="52"/>
      <c r="O633" s="53"/>
      <c r="P633" s="77"/>
      <c r="Q633" s="53"/>
      <c r="R633" s="53"/>
      <c r="S633" s="53"/>
      <c r="T633" s="53"/>
      <c r="U633" s="53"/>
      <c r="V633" s="39"/>
      <c r="W633" s="39"/>
    </row>
    <row r="634" spans="1:23" ht="18" customHeight="1" x14ac:dyDescent="0.15">
      <c r="A634" s="37">
        <v>179</v>
      </c>
      <c r="B634" s="38" t="s">
        <v>1045</v>
      </c>
      <c r="C634" s="38">
        <v>15102712606</v>
      </c>
      <c r="D634" s="38" t="s">
        <v>1046</v>
      </c>
      <c r="E634" s="39" t="s">
        <v>1047</v>
      </c>
      <c r="F634" s="39"/>
      <c r="G634" s="40">
        <v>43631</v>
      </c>
      <c r="H634" s="41"/>
      <c r="I634" s="39"/>
      <c r="J634" s="39">
        <v>13800</v>
      </c>
      <c r="K634" s="40">
        <v>43631</v>
      </c>
      <c r="L634" s="39">
        <v>13800</v>
      </c>
      <c r="M634" s="39"/>
      <c r="N634" s="52" t="s">
        <v>469</v>
      </c>
      <c r="O634" s="53"/>
      <c r="P634" s="77" t="s">
        <v>470</v>
      </c>
      <c r="Q634" s="53"/>
      <c r="R634" s="53">
        <v>2099</v>
      </c>
      <c r="S634" s="53">
        <v>1</v>
      </c>
      <c r="T634" s="53">
        <f t="shared" si="25"/>
        <v>2099</v>
      </c>
      <c r="U634" s="53"/>
      <c r="V634" s="39"/>
      <c r="W634" s="39"/>
    </row>
    <row r="635" spans="1:23" ht="18" customHeight="1" x14ac:dyDescent="0.15">
      <c r="A635" s="37"/>
      <c r="B635" s="38" t="s">
        <v>1045</v>
      </c>
      <c r="C635" s="38"/>
      <c r="D635" s="38"/>
      <c r="E635" s="39"/>
      <c r="F635" s="39"/>
      <c r="G635" s="40"/>
      <c r="H635" s="41"/>
      <c r="I635" s="39"/>
      <c r="J635" s="39"/>
      <c r="K635" s="40"/>
      <c r="L635" s="39"/>
      <c r="M635" s="39"/>
      <c r="N635" s="52" t="s">
        <v>1048</v>
      </c>
      <c r="O635" s="53"/>
      <c r="P635" s="77" t="s">
        <v>1049</v>
      </c>
      <c r="Q635" s="53"/>
      <c r="R635" s="53">
        <v>2999</v>
      </c>
      <c r="S635" s="53">
        <v>1</v>
      </c>
      <c r="T635" s="53">
        <f t="shared" si="25"/>
        <v>2999</v>
      </c>
      <c r="U635" s="53"/>
      <c r="V635" s="39"/>
      <c r="W635" s="39"/>
    </row>
    <row r="636" spans="1:23" ht="18" customHeight="1" x14ac:dyDescent="0.15">
      <c r="A636" s="37"/>
      <c r="B636" s="38" t="s">
        <v>1045</v>
      </c>
      <c r="C636" s="38"/>
      <c r="D636" s="38"/>
      <c r="E636" s="39"/>
      <c r="F636" s="39"/>
      <c r="G636" s="40"/>
      <c r="H636" s="41"/>
      <c r="I636" s="39"/>
      <c r="J636" s="39"/>
      <c r="K636" s="40"/>
      <c r="L636" s="39"/>
      <c r="M636" s="39"/>
      <c r="N636" s="52" t="s">
        <v>1050</v>
      </c>
      <c r="O636" s="53"/>
      <c r="P636" s="77" t="s">
        <v>1051</v>
      </c>
      <c r="Q636" s="53"/>
      <c r="R636" s="53">
        <v>1900</v>
      </c>
      <c r="S636" s="53">
        <v>1</v>
      </c>
      <c r="T636" s="53">
        <f t="shared" si="25"/>
        <v>1900</v>
      </c>
      <c r="U636" s="53"/>
      <c r="V636" s="39"/>
      <c r="W636" s="39"/>
    </row>
    <row r="637" spans="1:23" ht="18" customHeight="1" x14ac:dyDescent="0.15">
      <c r="A637" s="37"/>
      <c r="B637" s="38" t="s">
        <v>1045</v>
      </c>
      <c r="C637" s="38"/>
      <c r="D637" s="38"/>
      <c r="E637" s="39"/>
      <c r="F637" s="39"/>
      <c r="G637" s="40"/>
      <c r="H637" s="41"/>
      <c r="I637" s="39"/>
      <c r="J637" s="39"/>
      <c r="K637" s="40"/>
      <c r="L637" s="39"/>
      <c r="M637" s="39"/>
      <c r="N637" s="52" t="s">
        <v>333</v>
      </c>
      <c r="O637" s="53"/>
      <c r="P637" s="77" t="s">
        <v>334</v>
      </c>
      <c r="Q637" s="53"/>
      <c r="R637" s="53">
        <v>100</v>
      </c>
      <c r="S637" s="53">
        <v>1</v>
      </c>
      <c r="T637" s="53">
        <f t="shared" si="25"/>
        <v>100</v>
      </c>
      <c r="U637" s="53"/>
      <c r="V637" s="39"/>
      <c r="W637" s="39"/>
    </row>
    <row r="638" spans="1:23" ht="18" customHeight="1" x14ac:dyDescent="0.15">
      <c r="A638" s="37"/>
      <c r="B638" s="38" t="s">
        <v>1045</v>
      </c>
      <c r="C638" s="38"/>
      <c r="D638" s="38"/>
      <c r="E638" s="39"/>
      <c r="F638" s="39"/>
      <c r="G638" s="40"/>
      <c r="H638" s="41"/>
      <c r="I638" s="39"/>
      <c r="J638" s="39"/>
      <c r="K638" s="40"/>
      <c r="L638" s="39"/>
      <c r="M638" s="39"/>
      <c r="N638" s="52" t="s">
        <v>379</v>
      </c>
      <c r="O638" s="53"/>
      <c r="P638" s="77" t="s">
        <v>380</v>
      </c>
      <c r="Q638" s="53"/>
      <c r="R638" s="53">
        <v>699</v>
      </c>
      <c r="S638" s="53">
        <v>1</v>
      </c>
      <c r="T638" s="53">
        <f t="shared" si="25"/>
        <v>699</v>
      </c>
      <c r="U638" s="53"/>
      <c r="V638" s="39"/>
      <c r="W638" s="39"/>
    </row>
    <row r="639" spans="1:23" ht="18" customHeight="1" x14ac:dyDescent="0.15">
      <c r="A639" s="37"/>
      <c r="B639" s="38" t="s">
        <v>1045</v>
      </c>
      <c r="C639" s="38"/>
      <c r="D639" s="38"/>
      <c r="E639" s="39"/>
      <c r="F639" s="39"/>
      <c r="G639" s="40"/>
      <c r="H639" s="41"/>
      <c r="I639" s="39"/>
      <c r="J639" s="39"/>
      <c r="K639" s="40"/>
      <c r="L639" s="39"/>
      <c r="M639" s="39"/>
      <c r="N639" s="52" t="s">
        <v>129</v>
      </c>
      <c r="O639" s="53"/>
      <c r="P639" s="77" t="s">
        <v>130</v>
      </c>
      <c r="Q639" s="53"/>
      <c r="R639" s="53">
        <v>30</v>
      </c>
      <c r="S639" s="53">
        <v>4</v>
      </c>
      <c r="T639" s="53">
        <f t="shared" si="25"/>
        <v>120</v>
      </c>
      <c r="U639" s="53"/>
      <c r="V639" s="39"/>
      <c r="W639" s="39"/>
    </row>
    <row r="640" spans="1:23" ht="18" customHeight="1" x14ac:dyDescent="0.15">
      <c r="A640" s="37"/>
      <c r="B640" s="38" t="s">
        <v>1045</v>
      </c>
      <c r="C640" s="38"/>
      <c r="D640" s="38"/>
      <c r="E640" s="39"/>
      <c r="F640" s="39"/>
      <c r="G640" s="40"/>
      <c r="H640" s="41"/>
      <c r="I640" s="39"/>
      <c r="J640" s="39"/>
      <c r="K640" s="40"/>
      <c r="L640" s="39"/>
      <c r="M640" s="39"/>
      <c r="N640" s="52" t="s">
        <v>125</v>
      </c>
      <c r="O640" s="53"/>
      <c r="P640" s="77" t="s">
        <v>126</v>
      </c>
      <c r="Q640" s="53"/>
      <c r="R640" s="53">
        <v>30</v>
      </c>
      <c r="S640" s="53">
        <v>4</v>
      </c>
      <c r="T640" s="53">
        <f t="shared" si="25"/>
        <v>120</v>
      </c>
      <c r="U640" s="53"/>
      <c r="V640" s="39"/>
      <c r="W640" s="39"/>
    </row>
    <row r="641" spans="1:23" ht="18" customHeight="1" x14ac:dyDescent="0.15">
      <c r="A641" s="37"/>
      <c r="B641" s="38" t="s">
        <v>1045</v>
      </c>
      <c r="C641" s="38"/>
      <c r="D641" s="38"/>
      <c r="E641" s="39"/>
      <c r="F641" s="39"/>
      <c r="G641" s="40"/>
      <c r="H641" s="41"/>
      <c r="I641" s="39"/>
      <c r="J641" s="39"/>
      <c r="K641" s="40"/>
      <c r="L641" s="39"/>
      <c r="M641" s="39"/>
      <c r="N641" s="52" t="s">
        <v>498</v>
      </c>
      <c r="O641" s="53"/>
      <c r="P641" s="77" t="s">
        <v>499</v>
      </c>
      <c r="Q641" s="53"/>
      <c r="R641" s="53">
        <v>60</v>
      </c>
      <c r="S641" s="53">
        <v>2</v>
      </c>
      <c r="T641" s="53">
        <f t="shared" si="25"/>
        <v>120</v>
      </c>
      <c r="U641" s="53"/>
      <c r="V641" s="39"/>
      <c r="W641" s="39"/>
    </row>
    <row r="642" spans="1:23" ht="18" customHeight="1" x14ac:dyDescent="0.15">
      <c r="A642" s="37"/>
      <c r="B642" s="38" t="s">
        <v>1045</v>
      </c>
      <c r="C642" s="38"/>
      <c r="D642" s="38"/>
      <c r="E642" s="39"/>
      <c r="F642" s="39"/>
      <c r="G642" s="40"/>
      <c r="H642" s="41"/>
      <c r="I642" s="39"/>
      <c r="J642" s="39"/>
      <c r="K642" s="40"/>
      <c r="L642" s="39"/>
      <c r="M642" s="39"/>
      <c r="N642" s="52" t="s">
        <v>131</v>
      </c>
      <c r="O642" s="53"/>
      <c r="P642" s="77" t="s">
        <v>132</v>
      </c>
      <c r="Q642" s="53"/>
      <c r="R642" s="53">
        <v>12</v>
      </c>
      <c r="S642" s="53">
        <v>2</v>
      </c>
      <c r="T642" s="53">
        <f t="shared" si="25"/>
        <v>24</v>
      </c>
      <c r="U642" s="53"/>
      <c r="V642" s="39"/>
      <c r="W642" s="39"/>
    </row>
    <row r="643" spans="1:23" ht="18" customHeight="1" x14ac:dyDescent="0.15">
      <c r="A643" s="37"/>
      <c r="B643" s="38" t="s">
        <v>1045</v>
      </c>
      <c r="C643" s="38"/>
      <c r="D643" s="38"/>
      <c r="E643" s="39"/>
      <c r="F643" s="39"/>
      <c r="G643" s="40"/>
      <c r="H643" s="41"/>
      <c r="I643" s="39"/>
      <c r="J643" s="39"/>
      <c r="K643" s="40"/>
      <c r="L643" s="39"/>
      <c r="M643" s="39"/>
      <c r="N643" s="52" t="s">
        <v>490</v>
      </c>
      <c r="O643" s="53"/>
      <c r="P643" s="77" t="s">
        <v>491</v>
      </c>
      <c r="Q643" s="53"/>
      <c r="R643" s="53">
        <v>800</v>
      </c>
      <c r="S643" s="53">
        <v>1</v>
      </c>
      <c r="T643" s="53">
        <f t="shared" si="25"/>
        <v>800</v>
      </c>
      <c r="U643" s="53"/>
      <c r="V643" s="39"/>
      <c r="W643" s="39"/>
    </row>
    <row r="644" spans="1:23" ht="18" customHeight="1" x14ac:dyDescent="0.15">
      <c r="A644" s="37"/>
      <c r="B644" s="38" t="s">
        <v>1045</v>
      </c>
      <c r="C644" s="38"/>
      <c r="D644" s="38"/>
      <c r="E644" s="39"/>
      <c r="F644" s="39"/>
      <c r="G644" s="40"/>
      <c r="H644" s="41"/>
      <c r="I644" s="39"/>
      <c r="J644" s="39"/>
      <c r="K644" s="40"/>
      <c r="L644" s="39"/>
      <c r="M644" s="39"/>
      <c r="N644" s="52" t="s">
        <v>246</v>
      </c>
      <c r="O644" s="53"/>
      <c r="P644" s="77" t="s">
        <v>247</v>
      </c>
      <c r="Q644" s="53"/>
      <c r="R644" s="53">
        <v>1099</v>
      </c>
      <c r="S644" s="53">
        <v>1</v>
      </c>
      <c r="T644" s="53">
        <f t="shared" si="25"/>
        <v>1099</v>
      </c>
      <c r="U644" s="53"/>
      <c r="V644" s="39"/>
      <c r="W644" s="39"/>
    </row>
    <row r="645" spans="1:23" ht="18" customHeight="1" x14ac:dyDescent="0.15">
      <c r="A645" s="37"/>
      <c r="B645" s="38" t="s">
        <v>1045</v>
      </c>
      <c r="C645" s="38"/>
      <c r="D645" s="38"/>
      <c r="E645" s="39"/>
      <c r="F645" s="39"/>
      <c r="G645" s="40"/>
      <c r="H645" s="41"/>
      <c r="I645" s="39"/>
      <c r="J645" s="39"/>
      <c r="K645" s="40"/>
      <c r="L645" s="39"/>
      <c r="M645" s="39"/>
      <c r="N645" s="52" t="s">
        <v>576</v>
      </c>
      <c r="O645" s="53"/>
      <c r="P645" s="77" t="s">
        <v>577</v>
      </c>
      <c r="Q645" s="53"/>
      <c r="R645" s="53">
        <v>45</v>
      </c>
      <c r="S645" s="53">
        <v>1</v>
      </c>
      <c r="T645" s="53">
        <f t="shared" si="25"/>
        <v>45</v>
      </c>
      <c r="U645" s="53"/>
      <c r="V645" s="39"/>
      <c r="W645" s="39"/>
    </row>
    <row r="646" spans="1:23" ht="18" customHeight="1" x14ac:dyDescent="0.15">
      <c r="A646" s="37"/>
      <c r="B646" s="38" t="s">
        <v>1045</v>
      </c>
      <c r="C646" s="38"/>
      <c r="D646" s="38"/>
      <c r="E646" s="39"/>
      <c r="F646" s="39"/>
      <c r="G646" s="40"/>
      <c r="H646" s="41"/>
      <c r="I646" s="39"/>
      <c r="J646" s="39"/>
      <c r="K646" s="40"/>
      <c r="L646" s="39"/>
      <c r="M646" s="39"/>
      <c r="N646" s="52" t="s">
        <v>294</v>
      </c>
      <c r="O646" s="53"/>
      <c r="P646" s="77" t="s">
        <v>295</v>
      </c>
      <c r="Q646" s="53"/>
      <c r="R646" s="53">
        <v>450</v>
      </c>
      <c r="S646" s="53">
        <v>2</v>
      </c>
      <c r="T646" s="53">
        <f t="shared" si="25"/>
        <v>900</v>
      </c>
      <c r="U646" s="53"/>
      <c r="V646" s="39"/>
      <c r="W646" s="39"/>
    </row>
    <row r="647" spans="1:23" ht="18" customHeight="1" x14ac:dyDescent="0.15">
      <c r="A647" s="37"/>
      <c r="B647" s="38" t="s">
        <v>1045</v>
      </c>
      <c r="C647" s="38"/>
      <c r="D647" s="38"/>
      <c r="E647" s="39"/>
      <c r="F647" s="39"/>
      <c r="G647" s="40"/>
      <c r="H647" s="41"/>
      <c r="I647" s="39"/>
      <c r="J647" s="39"/>
      <c r="K647" s="40"/>
      <c r="L647" s="39"/>
      <c r="M647" s="39"/>
      <c r="N647" s="52" t="s">
        <v>308</v>
      </c>
      <c r="O647" s="53"/>
      <c r="P647" s="77" t="s">
        <v>309</v>
      </c>
      <c r="Q647" s="53"/>
      <c r="R647" s="53">
        <v>1875</v>
      </c>
      <c r="S647" s="53">
        <v>1</v>
      </c>
      <c r="T647" s="53">
        <f t="shared" si="25"/>
        <v>1875</v>
      </c>
      <c r="U647" s="53"/>
      <c r="V647" s="39"/>
      <c r="W647" s="39"/>
    </row>
    <row r="648" spans="1:23" ht="18" customHeight="1" x14ac:dyDescent="0.15">
      <c r="A648" s="37"/>
      <c r="B648" s="38" t="s">
        <v>1045</v>
      </c>
      <c r="C648" s="38"/>
      <c r="D648" s="38"/>
      <c r="E648" s="39"/>
      <c r="F648" s="39"/>
      <c r="G648" s="40"/>
      <c r="H648" s="41"/>
      <c r="I648" s="39"/>
      <c r="J648" s="39"/>
      <c r="K648" s="40"/>
      <c r="L648" s="39"/>
      <c r="M648" s="39"/>
      <c r="N648" s="52" t="s">
        <v>183</v>
      </c>
      <c r="O648" s="53"/>
      <c r="P648" s="77" t="s">
        <v>184</v>
      </c>
      <c r="Q648" s="53"/>
      <c r="R648" s="53">
        <v>450</v>
      </c>
      <c r="S648" s="53">
        <v>2</v>
      </c>
      <c r="T648" s="53">
        <f t="shared" si="25"/>
        <v>900</v>
      </c>
      <c r="U648" s="53"/>
      <c r="V648" s="39"/>
      <c r="W648" s="39"/>
    </row>
    <row r="649" spans="1:23" ht="18" customHeight="1" x14ac:dyDescent="0.15">
      <c r="A649" s="37">
        <v>180</v>
      </c>
      <c r="B649" s="38" t="s">
        <v>1052</v>
      </c>
      <c r="C649" s="38">
        <v>13697344213</v>
      </c>
      <c r="D649" s="38" t="s">
        <v>1053</v>
      </c>
      <c r="E649" s="39" t="s">
        <v>1054</v>
      </c>
      <c r="F649" s="39"/>
      <c r="G649" s="40">
        <v>43634</v>
      </c>
      <c r="H649" s="41"/>
      <c r="I649" s="39"/>
      <c r="J649" s="39">
        <v>1200</v>
      </c>
      <c r="K649" s="40">
        <v>43634</v>
      </c>
      <c r="L649" s="39">
        <v>1200</v>
      </c>
      <c r="M649" s="39"/>
      <c r="N649" s="52"/>
      <c r="O649" s="53"/>
      <c r="P649" s="78"/>
      <c r="Q649" s="53"/>
      <c r="R649" s="39"/>
      <c r="S649" s="53"/>
      <c r="T649" s="53"/>
      <c r="U649" s="53"/>
      <c r="V649" s="39"/>
      <c r="W649" s="39"/>
    </row>
    <row r="650" spans="1:23" ht="18" customHeight="1" x14ac:dyDescent="0.15">
      <c r="A650" s="37">
        <v>181</v>
      </c>
      <c r="B650" s="38" t="s">
        <v>1055</v>
      </c>
      <c r="C650" s="38">
        <v>13554022195</v>
      </c>
      <c r="D650" s="38" t="s">
        <v>1056</v>
      </c>
      <c r="E650" s="39" t="s">
        <v>1057</v>
      </c>
      <c r="F650" s="39"/>
      <c r="G650" s="40">
        <v>43638</v>
      </c>
      <c r="H650" s="41"/>
      <c r="I650" s="39"/>
      <c r="J650" s="39">
        <v>8205</v>
      </c>
      <c r="K650" s="40">
        <v>43638</v>
      </c>
      <c r="L650" s="39">
        <v>8205</v>
      </c>
      <c r="M650" s="39"/>
      <c r="N650" s="52"/>
      <c r="O650" s="53"/>
      <c r="P650" s="78"/>
      <c r="Q650" s="53"/>
      <c r="R650" s="39"/>
      <c r="S650" s="53"/>
      <c r="T650" s="53"/>
      <c r="U650" s="53"/>
      <c r="V650" s="39"/>
      <c r="W650" s="39"/>
    </row>
    <row r="651" spans="1:23" ht="18" customHeight="1" x14ac:dyDescent="0.15">
      <c r="A651" s="37">
        <v>182</v>
      </c>
      <c r="B651" s="38" t="s">
        <v>1058</v>
      </c>
      <c r="C651" s="38">
        <v>13971274774</v>
      </c>
      <c r="D651" s="38" t="s">
        <v>1059</v>
      </c>
      <c r="E651" s="39" t="s">
        <v>1060</v>
      </c>
      <c r="F651" s="39"/>
      <c r="G651" s="40">
        <v>43640</v>
      </c>
      <c r="H651" s="41"/>
      <c r="I651" s="39"/>
      <c r="J651" s="39">
        <v>1399</v>
      </c>
      <c r="K651" s="40">
        <v>43640</v>
      </c>
      <c r="L651" s="39">
        <v>1399</v>
      </c>
      <c r="M651" s="39"/>
      <c r="N651" s="52"/>
      <c r="O651" s="53"/>
      <c r="P651" s="78"/>
      <c r="Q651" s="53"/>
      <c r="R651" s="39"/>
      <c r="S651" s="53"/>
      <c r="T651" s="53"/>
      <c r="U651" s="53"/>
      <c r="V651" s="39"/>
      <c r="W651" s="39"/>
    </row>
    <row r="652" spans="1:23" ht="18" customHeight="1" x14ac:dyDescent="0.15">
      <c r="A652" s="37">
        <v>183</v>
      </c>
      <c r="B652" s="38" t="s">
        <v>1061</v>
      </c>
      <c r="C652" s="38">
        <v>15927117276</v>
      </c>
      <c r="D652" s="38" t="s">
        <v>1062</v>
      </c>
      <c r="E652" s="39" t="s">
        <v>1063</v>
      </c>
      <c r="F652" s="39" t="s">
        <v>1064</v>
      </c>
      <c r="G652" s="40">
        <v>43645</v>
      </c>
      <c r="H652" s="41"/>
      <c r="I652" s="39"/>
      <c r="J652" s="39">
        <v>1650</v>
      </c>
      <c r="K652" s="40">
        <v>43647</v>
      </c>
      <c r="L652" s="39">
        <v>1650</v>
      </c>
      <c r="M652" s="39"/>
      <c r="N652" s="52" t="s">
        <v>1065</v>
      </c>
      <c r="O652" s="53"/>
      <c r="P652" s="77" t="s">
        <v>412</v>
      </c>
      <c r="Q652" s="53"/>
      <c r="R652" s="39">
        <v>1650</v>
      </c>
      <c r="S652" s="53">
        <v>1</v>
      </c>
      <c r="T652" s="53">
        <f t="shared" si="25"/>
        <v>1650</v>
      </c>
      <c r="U652" s="53"/>
      <c r="V652" s="39"/>
      <c r="W652" s="39"/>
    </row>
    <row r="653" spans="1:23" ht="18" customHeight="1" x14ac:dyDescent="0.15">
      <c r="A653" s="37">
        <v>184</v>
      </c>
      <c r="B653" s="38" t="s">
        <v>1066</v>
      </c>
      <c r="C653" s="38">
        <v>13035148311</v>
      </c>
      <c r="D653" s="38" t="s">
        <v>645</v>
      </c>
      <c r="E653" s="39" t="s">
        <v>1067</v>
      </c>
      <c r="F653" s="39"/>
      <c r="G653" s="40">
        <v>43640</v>
      </c>
      <c r="H653" s="41"/>
      <c r="I653" s="39"/>
      <c r="J653" s="39">
        <v>150</v>
      </c>
      <c r="K653" s="40">
        <v>43640</v>
      </c>
      <c r="L653" s="39">
        <v>150</v>
      </c>
      <c r="M653" s="39"/>
      <c r="N653" s="52"/>
      <c r="O653" s="53"/>
      <c r="P653" s="78"/>
      <c r="Q653" s="53"/>
      <c r="R653" s="39"/>
      <c r="S653" s="53"/>
      <c r="T653" s="53"/>
      <c r="U653" s="53"/>
      <c r="V653" s="39"/>
      <c r="W653" s="39"/>
    </row>
    <row r="654" spans="1:23" ht="18" customHeight="1" x14ac:dyDescent="0.15">
      <c r="A654" s="37">
        <v>185</v>
      </c>
      <c r="B654" s="38" t="s">
        <v>1068</v>
      </c>
      <c r="C654" s="38">
        <v>15071358820</v>
      </c>
      <c r="D654" s="38" t="s">
        <v>1069</v>
      </c>
      <c r="E654" s="39" t="s">
        <v>1070</v>
      </c>
      <c r="F654" s="39"/>
      <c r="G654" s="40">
        <v>43644</v>
      </c>
      <c r="H654" s="41"/>
      <c r="I654" s="39"/>
      <c r="J654" s="39">
        <v>3800</v>
      </c>
      <c r="K654" s="40">
        <v>43644</v>
      </c>
      <c r="L654" s="39">
        <v>3800</v>
      </c>
      <c r="M654" s="39"/>
      <c r="N654" s="52"/>
      <c r="O654" s="53"/>
      <c r="P654" s="78"/>
      <c r="Q654" s="53"/>
      <c r="R654" s="39"/>
      <c r="S654" s="53"/>
      <c r="T654" s="53"/>
      <c r="U654" s="53"/>
      <c r="V654" s="39"/>
      <c r="W654" s="39"/>
    </row>
    <row r="655" spans="1:23" ht="18" customHeight="1" x14ac:dyDescent="0.15">
      <c r="A655" s="37">
        <v>186</v>
      </c>
      <c r="B655" s="38" t="s">
        <v>1071</v>
      </c>
      <c r="C655" s="38">
        <v>13971490821</v>
      </c>
      <c r="D655" s="38" t="s">
        <v>1072</v>
      </c>
      <c r="E655" s="39" t="s">
        <v>1073</v>
      </c>
      <c r="F655" s="39"/>
      <c r="G655" s="40">
        <v>43644</v>
      </c>
      <c r="H655" s="41"/>
      <c r="I655" s="39"/>
      <c r="J655" s="39">
        <v>1480</v>
      </c>
      <c r="K655" s="40">
        <v>43644</v>
      </c>
      <c r="L655" s="39">
        <v>1480</v>
      </c>
      <c r="M655" s="39"/>
      <c r="N655" s="52"/>
      <c r="O655" s="53"/>
      <c r="P655" s="78"/>
      <c r="Q655" s="53"/>
      <c r="R655" s="39"/>
      <c r="S655" s="53"/>
      <c r="T655" s="53"/>
      <c r="U655" s="53"/>
      <c r="V655" s="39"/>
      <c r="W655" s="39"/>
    </row>
    <row r="656" spans="1:23" ht="18" customHeight="1" x14ac:dyDescent="0.15">
      <c r="A656" s="37">
        <v>187</v>
      </c>
      <c r="B656" s="38" t="s">
        <v>1074</v>
      </c>
      <c r="C656" s="38">
        <v>13707134635</v>
      </c>
      <c r="D656" s="38" t="s">
        <v>1075</v>
      </c>
      <c r="E656" s="39" t="s">
        <v>1076</v>
      </c>
      <c r="F656" s="39"/>
      <c r="G656" s="40">
        <v>43646</v>
      </c>
      <c r="H656" s="41"/>
      <c r="I656" s="39"/>
      <c r="J656" s="39">
        <v>980</v>
      </c>
      <c r="K656" s="40">
        <v>43646</v>
      </c>
      <c r="L656" s="39">
        <v>980</v>
      </c>
      <c r="M656" s="39"/>
      <c r="N656" s="52"/>
      <c r="O656" s="53"/>
      <c r="P656" s="78"/>
      <c r="Q656" s="53"/>
      <c r="R656" s="39"/>
      <c r="S656" s="53"/>
      <c r="T656" s="53"/>
      <c r="U656" s="53"/>
      <c r="V656" s="39"/>
      <c r="W656" s="39"/>
    </row>
    <row r="657" spans="1:23" ht="18" customHeight="1" x14ac:dyDescent="0.15">
      <c r="A657" s="37">
        <v>188</v>
      </c>
      <c r="B657" s="38" t="s">
        <v>1077</v>
      </c>
      <c r="C657" s="38">
        <v>13971143386</v>
      </c>
      <c r="D657" s="38" t="s">
        <v>1078</v>
      </c>
      <c r="E657" s="39" t="s">
        <v>1079</v>
      </c>
      <c r="F657" s="39"/>
      <c r="G657" s="40">
        <v>43646</v>
      </c>
      <c r="H657" s="41"/>
      <c r="I657" s="39"/>
      <c r="J657" s="39">
        <v>1300</v>
      </c>
      <c r="K657" s="40">
        <v>43646</v>
      </c>
      <c r="L657" s="39">
        <v>1300</v>
      </c>
      <c r="M657" s="39"/>
      <c r="N657" s="52"/>
      <c r="O657" s="53"/>
      <c r="P657" s="78"/>
      <c r="Q657" s="53"/>
      <c r="R657" s="39"/>
      <c r="S657" s="53"/>
      <c r="T657" s="53"/>
      <c r="U657" s="53"/>
      <c r="V657" s="39"/>
      <c r="W657" s="39"/>
    </row>
    <row r="658" spans="1:23" ht="18" customHeight="1" x14ac:dyDescent="0.15">
      <c r="A658" s="37">
        <v>189</v>
      </c>
      <c r="B658" s="38" t="s">
        <v>1080</v>
      </c>
      <c r="C658" s="38">
        <v>15827300551</v>
      </c>
      <c r="D658" s="38" t="s">
        <v>1081</v>
      </c>
      <c r="E658" s="39" t="s">
        <v>1082</v>
      </c>
      <c r="F658" s="39"/>
      <c r="G658" s="40">
        <v>43649</v>
      </c>
      <c r="H658" s="41"/>
      <c r="I658" s="39"/>
      <c r="J658" s="39">
        <v>100</v>
      </c>
      <c r="K658" s="40">
        <v>43649</v>
      </c>
      <c r="L658" s="39">
        <v>100</v>
      </c>
      <c r="M658" s="39"/>
      <c r="N658" s="52"/>
      <c r="O658" s="53"/>
      <c r="P658" s="78"/>
      <c r="Q658" s="53"/>
      <c r="R658" s="39"/>
      <c r="S658" s="53"/>
      <c r="T658" s="53"/>
      <c r="U658" s="53"/>
      <c r="V658" s="39"/>
      <c r="W658" s="39"/>
    </row>
    <row r="659" spans="1:23" ht="18" customHeight="1" x14ac:dyDescent="0.15">
      <c r="A659" s="37">
        <v>190</v>
      </c>
      <c r="B659" s="38" t="s">
        <v>1083</v>
      </c>
      <c r="C659" s="38">
        <v>15872794889</v>
      </c>
      <c r="D659" s="38" t="s">
        <v>1084</v>
      </c>
      <c r="E659" s="39" t="s">
        <v>1084</v>
      </c>
      <c r="F659" s="39"/>
      <c r="G659" s="40">
        <v>43458</v>
      </c>
      <c r="H659" s="41"/>
      <c r="I659" s="39"/>
      <c r="J659" s="39">
        <v>998</v>
      </c>
      <c r="K659" s="40">
        <v>43458</v>
      </c>
      <c r="L659" s="39">
        <v>998</v>
      </c>
      <c r="M659" s="39"/>
      <c r="N659" s="52"/>
      <c r="O659" s="53"/>
      <c r="P659" s="78"/>
      <c r="Q659" s="53"/>
      <c r="R659" s="39"/>
      <c r="S659" s="53"/>
      <c r="T659" s="53"/>
      <c r="U659" s="53"/>
      <c r="V659" s="39"/>
      <c r="W659" s="39"/>
    </row>
    <row r="660" spans="1:23" ht="18" customHeight="1" x14ac:dyDescent="0.15">
      <c r="A660" s="37">
        <v>191</v>
      </c>
      <c r="B660" s="38" t="s">
        <v>1085</v>
      </c>
      <c r="C660" s="38">
        <v>13971276333</v>
      </c>
      <c r="D660" s="38" t="s">
        <v>1086</v>
      </c>
      <c r="E660" s="39" t="s">
        <v>1087</v>
      </c>
      <c r="F660" s="39"/>
      <c r="G660" s="40">
        <v>43206</v>
      </c>
      <c r="H660" s="41"/>
      <c r="I660" s="39"/>
      <c r="J660" s="39">
        <v>100</v>
      </c>
      <c r="K660" s="40">
        <v>43206</v>
      </c>
      <c r="L660" s="39">
        <v>100</v>
      </c>
      <c r="M660" s="39"/>
      <c r="N660" s="52"/>
      <c r="O660" s="53"/>
      <c r="P660" s="78"/>
      <c r="Q660" s="53"/>
      <c r="R660" s="39"/>
      <c r="S660" s="53"/>
      <c r="T660" s="53"/>
      <c r="U660" s="53"/>
      <c r="V660" s="39"/>
      <c r="W660" s="39"/>
    </row>
    <row r="661" spans="1:23" ht="18" customHeight="1" x14ac:dyDescent="0.15">
      <c r="A661" s="37">
        <v>192</v>
      </c>
      <c r="B661" s="38" t="s">
        <v>1088</v>
      </c>
      <c r="C661" s="38">
        <v>15342228115</v>
      </c>
      <c r="D661" s="38" t="s">
        <v>1089</v>
      </c>
      <c r="E661" s="39" t="s">
        <v>1090</v>
      </c>
      <c r="F661" s="39"/>
      <c r="G661" s="40">
        <v>43210</v>
      </c>
      <c r="H661" s="41"/>
      <c r="I661" s="39"/>
      <c r="J661" s="39">
        <v>100</v>
      </c>
      <c r="K661" s="40">
        <v>43212</v>
      </c>
      <c r="L661" s="39">
        <v>100</v>
      </c>
      <c r="M661" s="39"/>
      <c r="N661" s="52"/>
      <c r="O661" s="53"/>
      <c r="P661" s="78"/>
      <c r="Q661" s="53"/>
      <c r="R661" s="39"/>
      <c r="S661" s="53"/>
      <c r="T661" s="53"/>
      <c r="U661" s="53"/>
      <c r="V661" s="39"/>
      <c r="W661" s="39"/>
    </row>
    <row r="662" spans="1:23" ht="18" customHeight="1" x14ac:dyDescent="0.15">
      <c r="A662" s="37">
        <v>193</v>
      </c>
      <c r="B662" s="38" t="s">
        <v>1091</v>
      </c>
      <c r="C662" s="38">
        <v>13381005758</v>
      </c>
      <c r="D662" s="38" t="s">
        <v>1092</v>
      </c>
      <c r="E662" s="39" t="s">
        <v>1093</v>
      </c>
      <c r="F662" s="39"/>
      <c r="G662" s="40">
        <v>43211</v>
      </c>
      <c r="H662" s="41"/>
      <c r="I662" s="39"/>
      <c r="J662" s="39">
        <v>653</v>
      </c>
      <c r="K662" s="40">
        <v>43212</v>
      </c>
      <c r="L662" s="39">
        <v>653</v>
      </c>
      <c r="M662" s="39"/>
      <c r="N662" s="52"/>
      <c r="O662" s="53"/>
      <c r="P662" s="78"/>
      <c r="Q662" s="53"/>
      <c r="R662" s="39"/>
      <c r="S662" s="53"/>
      <c r="T662" s="53"/>
      <c r="U662" s="53"/>
      <c r="V662" s="39"/>
      <c r="W662" s="39"/>
    </row>
    <row r="663" spans="1:23" ht="18" customHeight="1" x14ac:dyDescent="0.15">
      <c r="A663" s="37">
        <v>194</v>
      </c>
      <c r="B663" s="38" t="s">
        <v>1094</v>
      </c>
      <c r="C663" s="38">
        <v>13871101120</v>
      </c>
      <c r="D663" s="38" t="s">
        <v>1095</v>
      </c>
      <c r="E663" s="39" t="s">
        <v>1096</v>
      </c>
      <c r="F663" s="39"/>
      <c r="G663" s="40">
        <v>43212</v>
      </c>
      <c r="H663" s="41"/>
      <c r="I663" s="39"/>
      <c r="J663" s="39">
        <v>100</v>
      </c>
      <c r="K663" s="40">
        <v>43212</v>
      </c>
      <c r="L663" s="39">
        <v>100</v>
      </c>
      <c r="M663" s="39"/>
      <c r="N663" s="52"/>
      <c r="O663" s="53"/>
      <c r="P663" s="78"/>
      <c r="Q663" s="53"/>
      <c r="R663" s="39"/>
      <c r="S663" s="53"/>
      <c r="T663" s="53"/>
      <c r="U663" s="53"/>
      <c r="V663" s="39"/>
      <c r="W663" s="39"/>
    </row>
    <row r="664" spans="1:23" ht="18" customHeight="1" x14ac:dyDescent="0.15">
      <c r="A664" s="37">
        <v>195</v>
      </c>
      <c r="B664" s="38" t="s">
        <v>1097</v>
      </c>
      <c r="C664" s="38">
        <v>13720103616</v>
      </c>
      <c r="D664" s="38" t="s">
        <v>1098</v>
      </c>
      <c r="E664" s="39" t="s">
        <v>1099</v>
      </c>
      <c r="F664" s="39"/>
      <c r="G664" s="40">
        <v>43212</v>
      </c>
      <c r="H664" s="41"/>
      <c r="I664" s="39"/>
      <c r="J664" s="39">
        <v>217</v>
      </c>
      <c r="K664" s="40">
        <v>43212</v>
      </c>
      <c r="L664" s="39">
        <v>217</v>
      </c>
      <c r="M664" s="39"/>
      <c r="N664" s="52"/>
      <c r="O664" s="53"/>
      <c r="P664" s="78"/>
      <c r="Q664" s="53"/>
      <c r="R664" s="39"/>
      <c r="S664" s="53"/>
      <c r="T664" s="53"/>
      <c r="U664" s="53"/>
      <c r="V664" s="39"/>
      <c r="W664" s="39"/>
    </row>
    <row r="665" spans="1:23" ht="18" customHeight="1" x14ac:dyDescent="0.15">
      <c r="A665" s="37">
        <v>196</v>
      </c>
      <c r="B665" s="38" t="s">
        <v>1100</v>
      </c>
      <c r="C665" s="38">
        <v>17786520625</v>
      </c>
      <c r="D665" s="38" t="s">
        <v>1101</v>
      </c>
      <c r="E665" s="39" t="s">
        <v>1102</v>
      </c>
      <c r="F665" s="39"/>
      <c r="G665" s="40">
        <v>43212</v>
      </c>
      <c r="H665" s="41"/>
      <c r="I665" s="39"/>
      <c r="J665" s="39">
        <v>100</v>
      </c>
      <c r="K665" s="40">
        <v>43212</v>
      </c>
      <c r="L665" s="39">
        <v>100</v>
      </c>
      <c r="M665" s="39"/>
      <c r="N665" s="52"/>
      <c r="O665" s="53"/>
      <c r="P665" s="78"/>
      <c r="Q665" s="53"/>
      <c r="R665" s="39"/>
      <c r="S665" s="53"/>
      <c r="T665" s="53"/>
      <c r="U665" s="53"/>
      <c r="V665" s="39"/>
      <c r="W665" s="39"/>
    </row>
    <row r="666" spans="1:23" ht="18" customHeight="1" x14ac:dyDescent="0.15">
      <c r="A666" s="37">
        <v>197</v>
      </c>
      <c r="B666" s="38" t="s">
        <v>1103</v>
      </c>
      <c r="C666" s="38">
        <v>15071255115</v>
      </c>
      <c r="D666" s="38" t="s">
        <v>1104</v>
      </c>
      <c r="E666" s="39" t="s">
        <v>1105</v>
      </c>
      <c r="F666" s="39"/>
      <c r="G666" s="40">
        <v>43250</v>
      </c>
      <c r="H666" s="41"/>
      <c r="I666" s="39"/>
      <c r="J666" s="39">
        <v>200</v>
      </c>
      <c r="K666" s="40">
        <v>43250</v>
      </c>
      <c r="L666" s="39">
        <v>200</v>
      </c>
      <c r="M666" s="39"/>
      <c r="N666" s="52"/>
      <c r="O666" s="53"/>
      <c r="P666" s="78"/>
      <c r="Q666" s="53"/>
      <c r="R666" s="39"/>
      <c r="S666" s="53"/>
      <c r="T666" s="53"/>
      <c r="U666" s="53"/>
      <c r="V666" s="39"/>
      <c r="W666" s="39"/>
    </row>
    <row r="667" spans="1:23" ht="18" customHeight="1" x14ac:dyDescent="0.15">
      <c r="A667" s="37">
        <v>198</v>
      </c>
      <c r="B667" s="38" t="s">
        <v>1106</v>
      </c>
      <c r="C667" s="38">
        <v>13720280708</v>
      </c>
      <c r="D667" s="38" t="s">
        <v>1107</v>
      </c>
      <c r="E667" s="39" t="s">
        <v>1108</v>
      </c>
      <c r="F667" s="39"/>
      <c r="G667" s="40">
        <v>43433</v>
      </c>
      <c r="H667" s="41"/>
      <c r="I667" s="39"/>
      <c r="J667" s="39">
        <v>100</v>
      </c>
      <c r="K667" s="40">
        <v>43433</v>
      </c>
      <c r="L667" s="39">
        <v>100</v>
      </c>
      <c r="M667" s="39"/>
      <c r="N667" s="52"/>
      <c r="O667" s="53"/>
      <c r="P667" s="78"/>
      <c r="Q667" s="53"/>
      <c r="R667" s="39"/>
      <c r="S667" s="53"/>
      <c r="T667" s="53"/>
      <c r="U667" s="53"/>
      <c r="V667" s="39"/>
      <c r="W667" s="39"/>
    </row>
    <row r="668" spans="1:23" ht="18" customHeight="1" x14ac:dyDescent="0.15">
      <c r="A668" s="37">
        <v>199</v>
      </c>
      <c r="B668" s="38" t="s">
        <v>1109</v>
      </c>
      <c r="C668" s="38">
        <v>18372247201</v>
      </c>
      <c r="D668" s="38" t="s">
        <v>1110</v>
      </c>
      <c r="E668" s="39" t="s">
        <v>1111</v>
      </c>
      <c r="F668" s="39"/>
      <c r="G668" s="40">
        <v>43577</v>
      </c>
      <c r="H668" s="41"/>
      <c r="I668" s="39"/>
      <c r="J668" s="39">
        <v>2077</v>
      </c>
      <c r="K668" s="40">
        <v>43577</v>
      </c>
      <c r="L668" s="39">
        <v>2077</v>
      </c>
      <c r="M668" s="39"/>
      <c r="N668" s="52"/>
      <c r="O668" s="53"/>
      <c r="P668" s="78"/>
      <c r="Q668" s="53"/>
      <c r="R668" s="39"/>
      <c r="S668" s="53"/>
      <c r="T668" s="53"/>
      <c r="U668" s="53"/>
      <c r="V668" s="39"/>
      <c r="W668" s="39"/>
    </row>
    <row r="669" spans="1:23" ht="18" customHeight="1" x14ac:dyDescent="0.15">
      <c r="A669" s="37">
        <v>200</v>
      </c>
      <c r="B669" s="38" t="s">
        <v>1112</v>
      </c>
      <c r="C669" s="67" t="s">
        <v>823</v>
      </c>
      <c r="D669" s="38" t="s">
        <v>1113</v>
      </c>
      <c r="E669" s="39" t="s">
        <v>1114</v>
      </c>
      <c r="F669" s="39"/>
      <c r="G669" s="40">
        <v>43255</v>
      </c>
      <c r="H669" s="41"/>
      <c r="I669" s="39"/>
      <c r="J669" s="39">
        <v>100</v>
      </c>
      <c r="K669" s="40">
        <v>43255</v>
      </c>
      <c r="L669" s="39">
        <v>100</v>
      </c>
      <c r="M669" s="39"/>
      <c r="N669" s="52"/>
      <c r="O669" s="53"/>
      <c r="P669" s="78"/>
      <c r="Q669" s="53"/>
      <c r="R669" s="39"/>
      <c r="S669" s="53"/>
      <c r="T669" s="53"/>
      <c r="U669" s="53"/>
      <c r="V669" s="39"/>
      <c r="W669" s="39"/>
    </row>
    <row r="670" spans="1:23" ht="18" customHeight="1" x14ac:dyDescent="0.15">
      <c r="A670" s="37">
        <v>201</v>
      </c>
      <c r="B670" s="38" t="s">
        <v>1115</v>
      </c>
      <c r="C670" s="38">
        <v>15972830538</v>
      </c>
      <c r="D670" s="38" t="s">
        <v>1116</v>
      </c>
      <c r="E670" s="39" t="s">
        <v>1117</v>
      </c>
      <c r="F670" s="39"/>
      <c r="G670" s="40">
        <v>43255</v>
      </c>
      <c r="H670" s="41"/>
      <c r="I670" s="39"/>
      <c r="J670" s="39">
        <v>100</v>
      </c>
      <c r="K670" s="40">
        <v>43255</v>
      </c>
      <c r="L670" s="39">
        <v>100</v>
      </c>
      <c r="M670" s="39"/>
      <c r="N670" s="52"/>
      <c r="O670" s="53"/>
      <c r="P670" s="78"/>
      <c r="Q670" s="53"/>
      <c r="R670" s="39"/>
      <c r="S670" s="53"/>
      <c r="T670" s="53"/>
      <c r="U670" s="53"/>
      <c r="V670" s="39"/>
      <c r="W670" s="39"/>
    </row>
    <row r="671" spans="1:23" ht="18" customHeight="1" x14ac:dyDescent="0.15">
      <c r="A671" s="37">
        <v>202</v>
      </c>
      <c r="B671" s="38" t="s">
        <v>1118</v>
      </c>
      <c r="C671" s="38">
        <v>15272791672</v>
      </c>
      <c r="D671" s="38" t="s">
        <v>1119</v>
      </c>
      <c r="E671" s="39" t="s">
        <v>1120</v>
      </c>
      <c r="F671" s="39"/>
      <c r="G671" s="40">
        <v>43360</v>
      </c>
      <c r="H671" s="41"/>
      <c r="I671" s="39"/>
      <c r="J671" s="39">
        <v>100</v>
      </c>
      <c r="K671" s="40">
        <v>43360</v>
      </c>
      <c r="L671" s="39">
        <v>100</v>
      </c>
      <c r="M671" s="39"/>
      <c r="N671" s="52"/>
      <c r="O671" s="53"/>
      <c r="P671" s="78"/>
      <c r="Q671" s="53"/>
      <c r="R671" s="39"/>
      <c r="S671" s="53"/>
      <c r="T671" s="53"/>
      <c r="U671" s="53"/>
      <c r="V671" s="39"/>
      <c r="W671" s="39"/>
    </row>
    <row r="672" spans="1:23" ht="18" customHeight="1" x14ac:dyDescent="0.15">
      <c r="A672" s="37">
        <v>203</v>
      </c>
      <c r="B672" s="38" t="s">
        <v>1121</v>
      </c>
      <c r="C672" s="38">
        <v>13339990739</v>
      </c>
      <c r="D672" s="38" t="s">
        <v>1122</v>
      </c>
      <c r="E672" s="39" t="s">
        <v>842</v>
      </c>
      <c r="F672" s="39"/>
      <c r="G672" s="40">
        <v>43458</v>
      </c>
      <c r="H672" s="41"/>
      <c r="I672" s="39"/>
      <c r="J672" s="39">
        <v>150</v>
      </c>
      <c r="K672" s="40">
        <v>43458</v>
      </c>
      <c r="L672" s="39">
        <v>150</v>
      </c>
      <c r="M672" s="39"/>
      <c r="N672" s="52"/>
      <c r="O672" s="53"/>
      <c r="P672" s="78"/>
      <c r="Q672" s="53"/>
      <c r="R672" s="39"/>
      <c r="S672" s="53"/>
      <c r="T672" s="53"/>
      <c r="U672" s="53"/>
      <c r="V672" s="39"/>
      <c r="W672" s="39"/>
    </row>
    <row r="673" spans="1:23" ht="18" customHeight="1" x14ac:dyDescent="0.15">
      <c r="A673" s="37">
        <v>204</v>
      </c>
      <c r="B673" s="38" t="s">
        <v>1123</v>
      </c>
      <c r="C673" s="38">
        <v>13667173260</v>
      </c>
      <c r="D673" s="38" t="s">
        <v>1124</v>
      </c>
      <c r="E673" s="39" t="s">
        <v>1125</v>
      </c>
      <c r="F673" s="39"/>
      <c r="G673" s="40">
        <v>43578</v>
      </c>
      <c r="H673" s="41"/>
      <c r="I673" s="39"/>
      <c r="J673" s="39">
        <v>1986</v>
      </c>
      <c r="K673" s="40">
        <v>43578</v>
      </c>
      <c r="L673" s="39">
        <v>1986</v>
      </c>
      <c r="M673" s="39"/>
      <c r="N673" s="52"/>
      <c r="O673" s="53"/>
      <c r="P673" s="78"/>
      <c r="Q673" s="53"/>
      <c r="R673" s="39"/>
      <c r="S673" s="53"/>
      <c r="T673" s="53"/>
      <c r="U673" s="53"/>
      <c r="V673" s="39"/>
      <c r="W673" s="39"/>
    </row>
    <row r="674" spans="1:23" ht="18" customHeight="1" x14ac:dyDescent="0.15">
      <c r="A674" s="37">
        <v>205</v>
      </c>
      <c r="B674" s="38" t="s">
        <v>1126</v>
      </c>
      <c r="C674" s="38">
        <v>18627025837</v>
      </c>
      <c r="D674" s="38" t="s">
        <v>1127</v>
      </c>
      <c r="E674" s="39" t="s">
        <v>1128</v>
      </c>
      <c r="F674" s="39"/>
      <c r="G674" s="40">
        <v>43581</v>
      </c>
      <c r="H674" s="41"/>
      <c r="I674" s="39"/>
      <c r="J674" s="39">
        <v>2078</v>
      </c>
      <c r="K674" s="40">
        <v>43581</v>
      </c>
      <c r="L674" s="39">
        <v>2078</v>
      </c>
      <c r="M674" s="39"/>
      <c r="N674" s="52"/>
      <c r="O674" s="53"/>
      <c r="P674" s="78"/>
      <c r="Q674" s="53"/>
      <c r="R674" s="39"/>
      <c r="S674" s="53"/>
      <c r="T674" s="53"/>
      <c r="U674" s="53"/>
      <c r="V674" s="39"/>
      <c r="W674" s="39"/>
    </row>
    <row r="675" spans="1:23" ht="18" customHeight="1" x14ac:dyDescent="0.15">
      <c r="A675" s="37">
        <v>206</v>
      </c>
      <c r="B675" s="38" t="s">
        <v>1129</v>
      </c>
      <c r="C675" s="38">
        <v>13871154321</v>
      </c>
      <c r="D675" s="64" t="s">
        <v>1130</v>
      </c>
      <c r="E675" s="56" t="s">
        <v>1131</v>
      </c>
      <c r="F675" s="39"/>
      <c r="G675" s="40">
        <v>43549</v>
      </c>
      <c r="H675" s="41"/>
      <c r="I675" s="39"/>
      <c r="J675" s="56">
        <v>308</v>
      </c>
      <c r="K675" s="40">
        <v>43549</v>
      </c>
      <c r="L675" s="56"/>
      <c r="M675" s="39"/>
      <c r="N675" s="52" t="s">
        <v>1132</v>
      </c>
      <c r="O675" s="53"/>
      <c r="P675" s="78"/>
      <c r="Q675" s="53"/>
      <c r="R675" s="56">
        <v>154</v>
      </c>
      <c r="S675" s="53">
        <v>2</v>
      </c>
      <c r="T675" s="53">
        <f t="shared" si="25"/>
        <v>308</v>
      </c>
      <c r="U675" s="53"/>
      <c r="V675" s="39"/>
      <c r="W675" s="39"/>
    </row>
    <row r="676" spans="1:23" ht="18" customHeight="1" x14ac:dyDescent="0.15">
      <c r="A676" s="37">
        <v>207</v>
      </c>
      <c r="B676" s="38" t="s">
        <v>1133</v>
      </c>
      <c r="C676" s="38">
        <v>15927366600</v>
      </c>
      <c r="D676" s="64" t="s">
        <v>1134</v>
      </c>
      <c r="E676" s="56" t="s">
        <v>1135</v>
      </c>
      <c r="F676" s="39"/>
      <c r="G676" s="40">
        <v>43430</v>
      </c>
      <c r="H676" s="41"/>
      <c r="I676" s="39"/>
      <c r="J676" s="56">
        <v>100</v>
      </c>
      <c r="K676" s="40">
        <v>43430</v>
      </c>
      <c r="L676" s="56">
        <v>100</v>
      </c>
      <c r="M676" s="39"/>
      <c r="N676" s="52"/>
      <c r="O676" s="53"/>
      <c r="P676" s="78"/>
      <c r="Q676" s="53"/>
      <c r="R676" s="56"/>
      <c r="S676" s="53"/>
      <c r="T676" s="53"/>
      <c r="U676" s="53"/>
      <c r="V676" s="39"/>
      <c r="W676" s="39"/>
    </row>
    <row r="677" spans="1:23" ht="18" customHeight="1" x14ac:dyDescent="0.15">
      <c r="A677" s="37">
        <v>208</v>
      </c>
      <c r="B677" s="38" t="s">
        <v>1136</v>
      </c>
      <c r="C677" s="38">
        <v>13006134091</v>
      </c>
      <c r="D677" s="64" t="s">
        <v>1137</v>
      </c>
      <c r="E677" s="56" t="s">
        <v>1138</v>
      </c>
      <c r="F677" s="39"/>
      <c r="G677" s="40">
        <v>43333</v>
      </c>
      <c r="H677" s="41"/>
      <c r="I677" s="39"/>
      <c r="J677" s="56">
        <v>100</v>
      </c>
      <c r="K677" s="40">
        <v>43333</v>
      </c>
      <c r="L677" s="56">
        <v>100</v>
      </c>
      <c r="M677" s="39"/>
      <c r="N677" s="52"/>
      <c r="O677" s="39"/>
      <c r="P677" s="78"/>
      <c r="Q677" s="39"/>
      <c r="R677" s="56"/>
      <c r="S677" s="53"/>
      <c r="T677" s="53"/>
      <c r="U677" s="39"/>
      <c r="V677" s="39"/>
      <c r="W677" s="39"/>
    </row>
    <row r="678" spans="1:23" ht="18" customHeight="1" x14ac:dyDescent="0.15">
      <c r="A678" s="37">
        <v>209</v>
      </c>
      <c r="B678" s="38" t="s">
        <v>1139</v>
      </c>
      <c r="C678" s="38">
        <v>15387176539</v>
      </c>
      <c r="D678" s="64" t="s">
        <v>1140</v>
      </c>
      <c r="E678" s="56" t="s">
        <v>1141</v>
      </c>
      <c r="F678" s="39"/>
      <c r="G678" s="40">
        <v>43479</v>
      </c>
      <c r="H678" s="41"/>
      <c r="I678" s="39"/>
      <c r="J678" s="56">
        <v>999</v>
      </c>
      <c r="K678" s="40">
        <v>43479</v>
      </c>
      <c r="L678" s="56">
        <v>999</v>
      </c>
      <c r="M678" s="39"/>
      <c r="N678" s="52" t="s">
        <v>1142</v>
      </c>
      <c r="O678" s="39"/>
      <c r="P678" s="77" t="s">
        <v>347</v>
      </c>
      <c r="Q678" s="39"/>
      <c r="R678" s="56">
        <v>999</v>
      </c>
      <c r="S678" s="53">
        <v>1</v>
      </c>
      <c r="T678" s="53">
        <f t="shared" si="25"/>
        <v>999</v>
      </c>
      <c r="U678" s="39"/>
      <c r="V678" s="39"/>
      <c r="W678" s="39"/>
    </row>
    <row r="679" spans="1:23" ht="12" x14ac:dyDescent="0.15"/>
    <row r="680" spans="1:23" ht="12" x14ac:dyDescent="0.15"/>
    <row r="681" spans="1:23" ht="12" x14ac:dyDescent="0.15"/>
    <row r="682" spans="1:23" ht="12" x14ac:dyDescent="0.15"/>
    <row r="683" spans="1:23" ht="12" x14ac:dyDescent="0.15"/>
    <row r="684" spans="1:23" ht="12" x14ac:dyDescent="0.15"/>
  </sheetData>
  <phoneticPr fontId="10" type="noConversion"/>
  <dataValidations count="2">
    <dataValidation type="custom" allowBlank="1" showInputMessage="1" showErrorMessage="1" errorTitle="请输入正确数量" error="请输入大于0的数量" sqref="S1:S11 S679:S1048576">
      <formula1>"&gt;0"</formula1>
    </dataValidation>
    <dataValidation type="textLength" operator="equal" allowBlank="1" showInputMessage="1" showErrorMessage="1" errorTitle="请填写正确手机号码" error="请填写正确手机号码" sqref="C1:C20 C454 C672:C1048576 C441:C448">
      <formula1>11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"/>
  <sheetViews>
    <sheetView workbookViewId="0">
      <selection activeCell="A2" sqref="A2:B41"/>
    </sheetView>
  </sheetViews>
  <sheetFormatPr defaultColWidth="9" defaultRowHeight="13.5" x14ac:dyDescent="0.15"/>
  <cols>
    <col min="1" max="1" width="13.375" customWidth="1"/>
    <col min="2" max="2" width="17.875" customWidth="1"/>
  </cols>
  <sheetData>
    <row r="1" spans="1:2" x14ac:dyDescent="0.15">
      <c r="A1" s="1" t="s">
        <v>1143</v>
      </c>
      <c r="B1" s="1" t="s">
        <v>19</v>
      </c>
    </row>
  </sheetData>
  <phoneticPr fontId="10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订单信息</vt:lpstr>
      <vt:lpstr>Sheet1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nistone</cp:lastModifiedBy>
  <dcterms:created xsi:type="dcterms:W3CDTF">2019-06-28T10:22:00Z</dcterms:created>
  <dcterms:modified xsi:type="dcterms:W3CDTF">2019-09-09T02:45:27Z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2052-11.1.0.9022</vt:lpwstr>
  </property>
</Properties>
</file>