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订单信息" sheetId="1" r:id="rId1"/>
    <sheet name="产品库参考" sheetId="2" r:id="rId2"/>
  </sheets>
  <definedNames>
    <definedName name="_xlnm._FilterDatabase" localSheetId="0" hidden="1">订单信息!$A$10:$W$190</definedName>
  </definedNames>
  <calcPr calcId="144525"/>
</workbook>
</file>

<file path=xl/sharedStrings.xml><?xml version="1.0" encoding="utf-8"?>
<sst xmlns="http://schemas.openxmlformats.org/spreadsheetml/2006/main" count="793" uniqueCount="250">
  <si>
    <t>1d6fd8be2894ba9b953689f6221abbf1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</si>
  <si>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</si>
  <si>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</si>
  <si>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</si>
  <si>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</si>
  <si>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</si>
  <si>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</si>
  <si>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</si>
  <si>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</si>
  <si>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</si>
  <si>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</si>
  <si>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</si>
  <si>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</si>
  <si>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</si>
  <si>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</si>
  <si>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</si>
  <si>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</si>
  <si>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</si>
  <si>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</si>
  <si>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</si>
  <si>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</si>
  <si>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</si>
  <si>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</si>
  <si>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</si>
  <si>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</si>
  <si>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</si>
  <si>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</si>
  <si>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</si>
  <si>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</si>
  <si>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</si>
  <si>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</si>
  <si>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</si>
  <si>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</si>
  <si>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</si>
  <si>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</si>
  <si>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</si>
  <si>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</si>
  <si>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</si>
  <si>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</si>
  <si>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</si>
  <si>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</si>
  <si>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</si>
  <si>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</si>
  <si>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</si>
  <si>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</si>
  <si>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</si>
  <si>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</si>
  <si>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GJ20190930001</t>
  </si>
  <si>
    <t>Amazon.com</t>
  </si>
  <si>
    <t>111-6810915-4357866</t>
  </si>
  <si>
    <t>S02015-2C11-2</t>
  </si>
  <si>
    <t>113-5040719-7894608</t>
  </si>
  <si>
    <t>S27021-2B01-2</t>
  </si>
  <si>
    <t>111-3932224-0341855</t>
  </si>
  <si>
    <t>7701-238/1C-I011</t>
  </si>
  <si>
    <t>111-9148151-8769803</t>
  </si>
  <si>
    <t>7713-078/1C2-I011</t>
  </si>
  <si>
    <t>114-3253071-0398624</t>
  </si>
  <si>
    <t>77015-183/1C-I011</t>
  </si>
  <si>
    <t>111-3320050-4545019</t>
  </si>
  <si>
    <t>114-3839416-1927419</t>
  </si>
  <si>
    <t>112-4137733-2889058</t>
  </si>
  <si>
    <t>935801-1D-I011</t>
  </si>
  <si>
    <t>113-3968953-6433812</t>
  </si>
  <si>
    <t>937210-1D-1</t>
  </si>
  <si>
    <t>114-0568091-9237030</t>
  </si>
  <si>
    <t>114-1372970-4859412</t>
  </si>
  <si>
    <t>111-7737656-9915441</t>
  </si>
  <si>
    <t>H2101-180203B-I011</t>
  </si>
  <si>
    <t>S130011-2B01-1</t>
  </si>
  <si>
    <t>111-6494031-9241063</t>
  </si>
  <si>
    <t>114-8188363-6517834</t>
  </si>
  <si>
    <t>113-4478737-8528222</t>
  </si>
  <si>
    <t>114-7933646-9962617</t>
  </si>
  <si>
    <t>114-9378641-9976267</t>
  </si>
  <si>
    <t>114-7674535-4777859</t>
  </si>
  <si>
    <t>112-2134525-8371401</t>
  </si>
  <si>
    <t>113-7695687-2345007</t>
  </si>
  <si>
    <t>938704-1D-I011</t>
  </si>
  <si>
    <t>113-1894141-6635416</t>
  </si>
  <si>
    <t>23009-231/1B-I011</t>
  </si>
  <si>
    <t>114-3655302-7872221</t>
  </si>
  <si>
    <t>114-4281821-2481033</t>
  </si>
  <si>
    <t>111-3726941-0325832</t>
  </si>
  <si>
    <t>111-7461723-4419435</t>
  </si>
  <si>
    <t>112-0197339-9244201</t>
  </si>
  <si>
    <t>938705-1D-I011</t>
  </si>
  <si>
    <t>112-3464945-5749811</t>
  </si>
  <si>
    <t>111-0421190-7981031</t>
  </si>
  <si>
    <t>113-4266319-4129012</t>
  </si>
  <si>
    <t>111-8272995-6537033</t>
  </si>
  <si>
    <t>3289-050/1C2-I011</t>
  </si>
  <si>
    <t>114-8645587-0776239</t>
  </si>
  <si>
    <t>22030-231/1B-I011</t>
  </si>
  <si>
    <t>112-2344505-8193816</t>
  </si>
  <si>
    <t>114-8155116-0691401</t>
  </si>
  <si>
    <t>35287-532/1B-I011</t>
  </si>
  <si>
    <t>112-3548269-0486604</t>
  </si>
  <si>
    <t>111-3233051-1351464</t>
  </si>
  <si>
    <t>112-9033486-4161037</t>
  </si>
  <si>
    <t>112-4873818-9626609</t>
  </si>
  <si>
    <t>114-5154874-0283401</t>
  </si>
  <si>
    <t>113-0137515-3508208</t>
  </si>
  <si>
    <t>114-9607547-4329015</t>
  </si>
  <si>
    <t>114-0413550-6873843</t>
  </si>
  <si>
    <t>114-3952265-1189868</t>
  </si>
  <si>
    <t>112-8090616-0089827</t>
  </si>
  <si>
    <t>114-8607233-5792211</t>
  </si>
  <si>
    <t>112-7732495-7725033</t>
  </si>
  <si>
    <t>112-1552952-6263462</t>
  </si>
  <si>
    <t>112-9284066-7373062</t>
  </si>
  <si>
    <t>112-7034301-0897868</t>
  </si>
  <si>
    <t>114-5099350-8577813</t>
  </si>
  <si>
    <t>112-4614349-0079429</t>
  </si>
  <si>
    <t>933606-1D-I011</t>
  </si>
  <si>
    <t>111-8155228-4358602</t>
  </si>
  <si>
    <t>111-6213220-1065045</t>
  </si>
  <si>
    <t>111-7568543-2999407</t>
  </si>
  <si>
    <t>114-7397295-9858645</t>
  </si>
  <si>
    <t>114-2261904-7071407</t>
  </si>
  <si>
    <t>113-0476265-1692255</t>
  </si>
  <si>
    <t>113-5179370-3269018</t>
  </si>
  <si>
    <t>112-8345213-2742626</t>
  </si>
  <si>
    <t>114-1122919-0170614</t>
  </si>
  <si>
    <t>111-9942814-0917068</t>
  </si>
  <si>
    <t>938703-1D-I011</t>
  </si>
  <si>
    <t>112-9526828-4323405</t>
  </si>
  <si>
    <t>113-2075969-5133828</t>
  </si>
  <si>
    <t>111-1078031-2725830</t>
  </si>
  <si>
    <t>111-8672492-3679439</t>
  </si>
  <si>
    <t>114-9603012-2509859</t>
  </si>
  <si>
    <t>111-8936321-7550629</t>
  </si>
  <si>
    <t>111-1168457-3518637</t>
  </si>
  <si>
    <t>113-6696990-7009053</t>
  </si>
  <si>
    <t>114-0195261-4033865</t>
  </si>
  <si>
    <t>112-7790989-5169042</t>
  </si>
  <si>
    <t>111-4913533-9309067</t>
  </si>
  <si>
    <t>112-0292596-6938620</t>
  </si>
  <si>
    <t>114-0539012-6687434</t>
  </si>
  <si>
    <t>114-3306010-2018623</t>
  </si>
  <si>
    <t>112-6325290-9666607</t>
  </si>
  <si>
    <t>111-8567871-5418655</t>
  </si>
  <si>
    <t>937801-1B-I011</t>
  </si>
  <si>
    <t>114-9481748-6770652</t>
  </si>
  <si>
    <t>114-5422139-5527428</t>
  </si>
  <si>
    <t>113-9224568-8131419</t>
  </si>
  <si>
    <t>112-4749322-1105036</t>
  </si>
  <si>
    <t>111-9608328-0587420</t>
  </si>
  <si>
    <t>G22021-2B01-I012</t>
  </si>
  <si>
    <t>114-1407366-4658655</t>
  </si>
  <si>
    <t>22043-323/3B-Z</t>
  </si>
  <si>
    <t>114-5355075-7725808</t>
  </si>
  <si>
    <t>113-9238176-9177820</t>
  </si>
  <si>
    <t>111-7545704-4191406</t>
  </si>
  <si>
    <t>114-4421520-8892224</t>
  </si>
  <si>
    <t>114-4408678-3643434</t>
  </si>
  <si>
    <t>114-7947324-6097832</t>
  </si>
  <si>
    <t>114-3234909-1537833</t>
  </si>
  <si>
    <t>3332-273/1B1-Z</t>
  </si>
  <si>
    <t>113-0953832-6957002</t>
  </si>
  <si>
    <t>113-9672132-4317016</t>
  </si>
  <si>
    <t>112-1365018-1678650</t>
  </si>
  <si>
    <t>113-2742109-0176237</t>
  </si>
  <si>
    <t>114-4540654-1800246</t>
  </si>
  <si>
    <t>114-2559851-8332260</t>
  </si>
  <si>
    <t>113-5871634-0236246</t>
  </si>
  <si>
    <t>112-2923134-3229821</t>
  </si>
  <si>
    <t>114-4111946-1046637</t>
  </si>
  <si>
    <t>114-8653551-3252255</t>
  </si>
  <si>
    <t>113-2300591-5805028</t>
  </si>
  <si>
    <t>113-8544022-5482600</t>
  </si>
  <si>
    <t>113-2497276-7411425</t>
  </si>
  <si>
    <t>114-9366610-9502658</t>
  </si>
  <si>
    <t>114-1833173-0415427</t>
  </si>
  <si>
    <t>111-6126549-1137025</t>
  </si>
  <si>
    <t>111-5930967-8650628</t>
  </si>
  <si>
    <t>112-0750345-2373002</t>
  </si>
  <si>
    <t>113-7768915-7224224</t>
  </si>
  <si>
    <t>114-8818257-8917855</t>
  </si>
  <si>
    <t>113-3739031-9979443</t>
  </si>
  <si>
    <t>111-2987434-6441834</t>
  </si>
  <si>
    <t>111-3827423-2237829</t>
  </si>
  <si>
    <t>74050-000/1C-I011</t>
  </si>
  <si>
    <t>113-9190830-2421802</t>
  </si>
  <si>
    <t>114-3294076-9964245</t>
  </si>
  <si>
    <t>933806-1D-I011</t>
  </si>
  <si>
    <t>114-4732633-3033059</t>
  </si>
  <si>
    <t>111-8511260-5729829</t>
  </si>
  <si>
    <t>G01031-2B04-I011</t>
  </si>
  <si>
    <t>113-0698975-2193004</t>
  </si>
  <si>
    <t>112-6208875-2381842</t>
  </si>
  <si>
    <t>112-8467646-2056257</t>
  </si>
  <si>
    <t>112-9949797-0349841</t>
  </si>
  <si>
    <t>112-2828842-0003461</t>
  </si>
  <si>
    <t>112-4955420-8765041</t>
  </si>
  <si>
    <t>112-0098439-3865029</t>
  </si>
  <si>
    <t>112-3008508-3127404</t>
  </si>
  <si>
    <t>111-0382148-7870638</t>
  </si>
  <si>
    <t>H2101-150703C-I011</t>
  </si>
  <si>
    <t>114-2408969-1132210</t>
  </si>
  <si>
    <t>113-5101911-1617000</t>
  </si>
  <si>
    <t>114-5003065-1330646</t>
  </si>
  <si>
    <t>114-5396847-9986624</t>
  </si>
  <si>
    <t>113-8832126-3129059</t>
  </si>
  <si>
    <t>111-1606206-5276201</t>
  </si>
  <si>
    <t>111-1685564-2365807</t>
  </si>
  <si>
    <t>113-0018078-1793079</t>
  </si>
  <si>
    <t>114-8759833-0349834</t>
  </si>
  <si>
    <t>112-0199251-2069832</t>
  </si>
  <si>
    <t>111-7278459-9265027</t>
  </si>
  <si>
    <t>112-0115210-2935477</t>
  </si>
  <si>
    <t>114-0829802-5190632</t>
  </si>
  <si>
    <t>112-5663251-3759458</t>
  </si>
  <si>
    <t>113-4580638-6861828</t>
  </si>
  <si>
    <t>112-4676316-5337862</t>
  </si>
  <si>
    <t>111-2029884-6897845</t>
  </si>
  <si>
    <t>112-2592613-3716250</t>
  </si>
  <si>
    <t>113-5092342-2823412</t>
  </si>
  <si>
    <t>114-1639354-9275409</t>
  </si>
  <si>
    <t>113-8203876-5986631</t>
  </si>
  <si>
    <t>111-0902026-4801867</t>
  </si>
  <si>
    <t>113-9812792-2576224</t>
  </si>
  <si>
    <t>114-3840035-7257015</t>
  </si>
  <si>
    <t>114-7530431-9169001</t>
  </si>
  <si>
    <t>112-8715752-7852263</t>
  </si>
  <si>
    <t>112-6413456-0235409</t>
  </si>
  <si>
    <t>113-2170787-7977865</t>
  </si>
  <si>
    <t>112-9983187-1646631</t>
  </si>
  <si>
    <t>111-8500639-7091429</t>
  </si>
  <si>
    <t>111-2879930-0191408</t>
  </si>
  <si>
    <t>112-0556091-9124209</t>
  </si>
  <si>
    <t>113-8919709-4589011</t>
  </si>
  <si>
    <t>114-1784128-5544209</t>
  </si>
  <si>
    <t>111-6952132-0500230</t>
  </si>
  <si>
    <t>112-4143074-2644244</t>
  </si>
  <si>
    <t>111-9306699-1022641</t>
  </si>
  <si>
    <t>111-6650688-1677069</t>
  </si>
  <si>
    <t>113-5460291-8005839</t>
  </si>
  <si>
    <t>113-9038539-3049800</t>
  </si>
  <si>
    <t>114-0672170-1263445</t>
  </si>
  <si>
    <t>111-7250570-1110611</t>
  </si>
  <si>
    <t>113-1693186-7903407</t>
  </si>
  <si>
    <t>114-3344258-5993869</t>
  </si>
  <si>
    <t>111-3547583-0506668</t>
  </si>
  <si>
    <t>113-1523544-4809002</t>
  </si>
  <si>
    <t>111-4356333-9450608</t>
  </si>
  <si>
    <t>113-3200420-0100245</t>
  </si>
  <si>
    <t>112-6678195-0935431</t>
  </si>
  <si>
    <t>111-4104651-7548263</t>
  </si>
  <si>
    <t>产品编码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</si>
</sst>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333333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4" fillId="34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3" borderId="1" xfId="0" applyFont="1" applyFill="1" applyBorder="1" applyAlignment="1">
      <alignment vertical="top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>
      <alignment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9F9F9"/>
      <color rgb="00FDFDFD"/>
      <color rgb="00FBFBFB"/>
      <color rgb="00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0"/>
  <sheetViews>
    <sheetView tabSelected="1" topLeftCell="A176" workbookViewId="0">
      <selection activeCell="B181" sqref="B181"/>
    </sheetView>
  </sheetViews>
  <sheetFormatPr defaultColWidth="9" defaultRowHeight="12"/>
  <cols>
    <col min="1" max="1" width="4.75" style="5" customWidth="1"/>
    <col min="2" max="2" width="20.25" style="3" customWidth="1"/>
    <col min="3" max="3" width="11.25" style="5" customWidth="1"/>
    <col min="4" max="4" width="8.5" style="5" customWidth="1"/>
    <col min="5" max="5" width="9.625" style="5" customWidth="1"/>
    <col min="6" max="6" width="14.375" style="5" customWidth="1"/>
    <col min="7" max="7" width="15.25" style="6" customWidth="1"/>
    <col min="8" max="8" width="8.5" style="5" customWidth="1"/>
    <col min="9" max="9" width="20.25" style="5" customWidth="1"/>
    <col min="10" max="10" width="8.5" style="5" customWidth="1"/>
    <col min="11" max="11" width="9.375" style="5" customWidth="1"/>
    <col min="12" max="13" width="10.25" style="5" customWidth="1"/>
    <col min="14" max="14" width="24.875" style="7" customWidth="1"/>
    <col min="15" max="15" width="16.625" style="5" customWidth="1"/>
    <col min="16" max="16" width="15" style="5" customWidth="1"/>
    <col min="17" max="17" width="9.375" style="5" customWidth="1"/>
    <col min="18" max="18" width="8.5" style="5" customWidth="1"/>
    <col min="19" max="19" width="9.875" style="8" customWidth="1"/>
    <col min="20" max="20" width="7.5" style="9" customWidth="1"/>
    <col min="21" max="21" width="12.25" style="10" customWidth="1"/>
    <col min="22" max="22" width="8.5" style="5" customWidth="1"/>
    <col min="23" max="23" width="8" style="5" customWidth="1"/>
    <col min="24" max="16384" width="9" style="5"/>
  </cols>
  <sheetData>
    <row r="1" ht="13.5" spans="1:1">
      <c r="A1" t="s">
        <v>0</v>
      </c>
    </row>
    <row r="2" s="2" customFormat="1" ht="36.75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33"/>
      <c r="P2" s="33"/>
      <c r="Q2" s="33"/>
      <c r="R2" s="33"/>
      <c r="S2" s="45"/>
      <c r="T2" s="46"/>
      <c r="U2" s="47"/>
      <c r="V2" s="33"/>
      <c r="W2" s="33"/>
    </row>
    <row r="3" s="3" customFormat="1" ht="45.75" customHeight="1" spans="1:23">
      <c r="A3" s="12"/>
      <c r="B3" s="13" t="s">
        <v>2</v>
      </c>
      <c r="C3" s="14" t="s">
        <v>3</v>
      </c>
      <c r="D3" s="15"/>
      <c r="E3" s="16"/>
      <c r="F3" s="16"/>
      <c r="G3" s="17" t="s">
        <v>4</v>
      </c>
      <c r="H3" s="16"/>
      <c r="I3" s="16"/>
      <c r="J3" s="16"/>
      <c r="K3" s="14" t="s">
        <v>5</v>
      </c>
      <c r="L3" s="15"/>
      <c r="M3" s="16"/>
      <c r="N3" s="34" t="s">
        <v>6</v>
      </c>
      <c r="O3" s="16"/>
      <c r="P3" s="16"/>
      <c r="Q3" s="13" t="s">
        <v>7</v>
      </c>
      <c r="R3" s="48" t="s">
        <v>8</v>
      </c>
      <c r="S3" s="49"/>
      <c r="T3" s="50"/>
      <c r="U3" s="17"/>
      <c r="V3" s="13" t="s">
        <v>9</v>
      </c>
      <c r="W3" s="16"/>
    </row>
    <row r="4" s="3" customFormat="1" ht="20.25" customHeight="1" spans="1:23">
      <c r="A4" s="12" t="s">
        <v>10</v>
      </c>
      <c r="B4" s="18" t="s">
        <v>11</v>
      </c>
      <c r="C4" s="18" t="s">
        <v>12</v>
      </c>
      <c r="D4" s="18" t="s">
        <v>13</v>
      </c>
      <c r="E4" s="12" t="s">
        <v>14</v>
      </c>
      <c r="F4" s="12" t="s">
        <v>15</v>
      </c>
      <c r="G4" s="19" t="s">
        <v>16</v>
      </c>
      <c r="H4" s="12" t="s">
        <v>17</v>
      </c>
      <c r="I4" s="12" t="s">
        <v>18</v>
      </c>
      <c r="J4" s="12" t="s">
        <v>19</v>
      </c>
      <c r="K4" s="18" t="s">
        <v>20</v>
      </c>
      <c r="L4" s="18" t="s">
        <v>21</v>
      </c>
      <c r="M4" s="12" t="s">
        <v>22</v>
      </c>
      <c r="N4" s="35" t="s">
        <v>23</v>
      </c>
      <c r="O4" s="12" t="s">
        <v>24</v>
      </c>
      <c r="P4" s="12" t="s">
        <v>25</v>
      </c>
      <c r="Q4" s="12" t="s">
        <v>26</v>
      </c>
      <c r="R4" s="18" t="s">
        <v>27</v>
      </c>
      <c r="S4" s="51" t="s">
        <v>28</v>
      </c>
      <c r="T4" s="52" t="s">
        <v>29</v>
      </c>
      <c r="U4" s="53" t="s">
        <v>30</v>
      </c>
      <c r="V4" s="18" t="s">
        <v>31</v>
      </c>
      <c r="W4" s="12" t="s">
        <v>32</v>
      </c>
    </row>
    <row r="5" s="3" customFormat="1" ht="16.5" spans="1:23">
      <c r="A5" s="20"/>
      <c r="B5" s="21" t="s">
        <v>33</v>
      </c>
      <c r="C5" s="20">
        <v>19999999999</v>
      </c>
      <c r="D5" s="20" t="s">
        <v>34</v>
      </c>
      <c r="E5" s="20" t="s">
        <v>35</v>
      </c>
      <c r="F5" s="20" t="s">
        <v>36</v>
      </c>
      <c r="G5" s="22">
        <v>43644</v>
      </c>
      <c r="H5" s="20">
        <v>345667</v>
      </c>
      <c r="I5" s="20"/>
      <c r="J5" s="20">
        <v>1000</v>
      </c>
      <c r="K5" s="36">
        <v>43644</v>
      </c>
      <c r="L5" s="20">
        <v>300</v>
      </c>
      <c r="M5" s="20">
        <f>J5-L5</f>
        <v>700</v>
      </c>
      <c r="N5" s="37" t="s">
        <v>37</v>
      </c>
      <c r="O5" s="20" t="e">
        <f>IF(N5="","",VLOOKUP("*"&amp;N5&amp;"*",产品库参考!A:A,1,FALSE))</f>
        <v>#N/A</v>
      </c>
      <c r="P5" s="38"/>
      <c r="Q5" s="20"/>
      <c r="R5" s="20">
        <v>200</v>
      </c>
      <c r="S5" s="54">
        <v>1</v>
      </c>
      <c r="T5" s="55">
        <f>R5*S5</f>
        <v>200</v>
      </c>
      <c r="U5" s="56">
        <v>43644</v>
      </c>
      <c r="V5" s="20">
        <v>1</v>
      </c>
      <c r="W5" s="20">
        <f>S5-V5</f>
        <v>0</v>
      </c>
    </row>
    <row r="6" s="3" customFormat="1" ht="16.5" spans="1:23">
      <c r="A6" s="20"/>
      <c r="B6" s="21" t="s">
        <v>33</v>
      </c>
      <c r="C6" s="20"/>
      <c r="D6" s="20"/>
      <c r="E6" s="20"/>
      <c r="F6" s="20"/>
      <c r="G6" s="22"/>
      <c r="H6" s="20"/>
      <c r="I6" s="20"/>
      <c r="J6" s="20"/>
      <c r="K6" s="20"/>
      <c r="L6" s="20"/>
      <c r="M6" s="20"/>
      <c r="N6" s="37" t="s">
        <v>38</v>
      </c>
      <c r="O6" s="20" t="e">
        <f>IF(N6="","",VLOOKUP("*"&amp;N6&amp;"*",产品库参考!A:A,1,FALSE))</f>
        <v>#N/A</v>
      </c>
      <c r="P6" s="38" t="s">
        <v>39</v>
      </c>
      <c r="Q6" s="20"/>
      <c r="R6" s="20">
        <v>500</v>
      </c>
      <c r="S6" s="54">
        <v>1</v>
      </c>
      <c r="T6" s="55">
        <f t="shared" ref="T6" si="0">R6*S6</f>
        <v>500</v>
      </c>
      <c r="U6" s="56">
        <v>43644</v>
      </c>
      <c r="V6" s="20">
        <v>0</v>
      </c>
      <c r="W6" s="20">
        <f t="shared" ref="W6" si="1">R6-V6</f>
        <v>500</v>
      </c>
    </row>
    <row r="7" s="3" customFormat="1" spans="1:23">
      <c r="A7" s="20"/>
      <c r="B7" s="21" t="s">
        <v>40</v>
      </c>
      <c r="C7" s="20">
        <v>18888888888</v>
      </c>
      <c r="D7" s="20" t="s">
        <v>41</v>
      </c>
      <c r="E7" s="20"/>
      <c r="F7" s="20"/>
      <c r="G7" s="22">
        <v>43674</v>
      </c>
      <c r="H7" s="20"/>
      <c r="I7" s="20"/>
      <c r="J7" s="20"/>
      <c r="K7" s="20"/>
      <c r="L7" s="20"/>
      <c r="M7" s="20"/>
      <c r="N7" s="39" t="s">
        <v>42</v>
      </c>
      <c r="O7" s="20" t="e">
        <f>IF(N7="","",VLOOKUP("*"&amp;N7&amp;"*",产品库参考!A:A,1,FALSE))</f>
        <v>#N/A</v>
      </c>
      <c r="P7" s="20"/>
      <c r="Q7" s="20"/>
      <c r="R7" s="20"/>
      <c r="S7" s="54"/>
      <c r="T7" s="55"/>
      <c r="U7" s="56"/>
      <c r="V7" s="20"/>
      <c r="W7" s="20"/>
    </row>
    <row r="8" s="3" customFormat="1" spans="1:23">
      <c r="A8" s="23"/>
      <c r="B8" s="21" t="s">
        <v>43</v>
      </c>
      <c r="C8" s="20">
        <v>16666666666</v>
      </c>
      <c r="D8" s="20" t="s">
        <v>44</v>
      </c>
      <c r="E8" s="20"/>
      <c r="F8" s="20"/>
      <c r="G8" s="22">
        <v>43674</v>
      </c>
      <c r="H8" s="20"/>
      <c r="I8" s="20"/>
      <c r="J8" s="20"/>
      <c r="K8" s="20"/>
      <c r="L8" s="20"/>
      <c r="M8" s="20"/>
      <c r="N8" s="39" t="s">
        <v>45</v>
      </c>
      <c r="O8" s="20" t="e">
        <f>IF(N8="","",VLOOKUP("*"&amp;N8&amp;"*",产品库参考!A:A,1,FALSE))</f>
        <v>#N/A</v>
      </c>
      <c r="P8" s="20"/>
      <c r="Q8" s="20"/>
      <c r="R8" s="20"/>
      <c r="S8" s="54"/>
      <c r="T8" s="55"/>
      <c r="U8" s="56"/>
      <c r="V8" s="20"/>
      <c r="W8" s="20"/>
    </row>
    <row r="9" s="3" customFormat="1" ht="33.75" customHeight="1" spans="1:23">
      <c r="A9" s="24" t="s">
        <v>46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40"/>
      <c r="Q9" s="40"/>
      <c r="R9" s="40"/>
      <c r="S9" s="57"/>
      <c r="T9" s="58"/>
      <c r="U9" s="59"/>
      <c r="V9" s="40"/>
      <c r="W9" s="60"/>
    </row>
    <row r="10" ht="17.25" customHeight="1" spans="1:23">
      <c r="A10" s="26" t="s">
        <v>10</v>
      </c>
      <c r="B10" s="27" t="s">
        <v>11</v>
      </c>
      <c r="C10" s="27" t="s">
        <v>12</v>
      </c>
      <c r="D10" s="27" t="s">
        <v>13</v>
      </c>
      <c r="E10" s="26" t="s">
        <v>14</v>
      </c>
      <c r="F10" s="26" t="s">
        <v>15</v>
      </c>
      <c r="G10" s="28" t="s">
        <v>16</v>
      </c>
      <c r="H10" s="26" t="s">
        <v>17</v>
      </c>
      <c r="I10" s="26" t="s">
        <v>18</v>
      </c>
      <c r="J10" s="26" t="s">
        <v>19</v>
      </c>
      <c r="K10" s="27" t="s">
        <v>20</v>
      </c>
      <c r="L10" s="27" t="s">
        <v>21</v>
      </c>
      <c r="M10" s="26" t="s">
        <v>22</v>
      </c>
      <c r="N10" s="41" t="s">
        <v>23</v>
      </c>
      <c r="O10" s="26" t="s">
        <v>24</v>
      </c>
      <c r="P10" s="26" t="s">
        <v>25</v>
      </c>
      <c r="Q10" s="26" t="s">
        <v>26</v>
      </c>
      <c r="R10" s="27" t="s">
        <v>27</v>
      </c>
      <c r="S10" s="61" t="s">
        <v>28</v>
      </c>
      <c r="T10" s="62" t="s">
        <v>29</v>
      </c>
      <c r="U10" s="63" t="s">
        <v>30</v>
      </c>
      <c r="V10" s="27" t="s">
        <v>31</v>
      </c>
      <c r="W10" s="26" t="s">
        <v>32</v>
      </c>
    </row>
    <row r="11" s="4" customFormat="1" spans="1:22">
      <c r="A11" s="4">
        <v>1</v>
      </c>
      <c r="B11" s="29" t="s">
        <v>47</v>
      </c>
      <c r="C11" s="4">
        <v>18305065202</v>
      </c>
      <c r="D11" s="4" t="s">
        <v>48</v>
      </c>
      <c r="G11" s="6">
        <v>43738</v>
      </c>
      <c r="I11" s="29" t="s">
        <v>49</v>
      </c>
      <c r="K11" s="42">
        <v>43709</v>
      </c>
      <c r="L11" s="4">
        <v>14.99</v>
      </c>
      <c r="N11" s="29" t="s">
        <v>50</v>
      </c>
      <c r="R11" s="4">
        <v>14.99</v>
      </c>
      <c r="S11" s="29">
        <v>1</v>
      </c>
      <c r="T11" s="64">
        <v>14.99</v>
      </c>
      <c r="U11" s="6"/>
      <c r="V11" s="29">
        <v>0</v>
      </c>
    </row>
    <row r="12" s="4" customFormat="1" spans="1:22">
      <c r="A12" s="4">
        <v>2</v>
      </c>
      <c r="B12" s="29" t="s">
        <v>47</v>
      </c>
      <c r="C12" s="4">
        <v>18305065202</v>
      </c>
      <c r="D12" s="4" t="s">
        <v>48</v>
      </c>
      <c r="G12" s="6">
        <v>43738</v>
      </c>
      <c r="I12" s="29" t="s">
        <v>51</v>
      </c>
      <c r="K12" s="42">
        <v>43709</v>
      </c>
      <c r="L12" s="4">
        <v>23.49</v>
      </c>
      <c r="N12" s="29" t="s">
        <v>52</v>
      </c>
      <c r="R12" s="4">
        <v>23.49</v>
      </c>
      <c r="S12" s="29">
        <v>1</v>
      </c>
      <c r="T12" s="64">
        <v>23.49</v>
      </c>
      <c r="U12" s="6"/>
      <c r="V12" s="29">
        <v>0</v>
      </c>
    </row>
    <row r="13" s="4" customFormat="1" spans="1:22">
      <c r="A13" s="4">
        <v>3</v>
      </c>
      <c r="B13" s="29" t="s">
        <v>47</v>
      </c>
      <c r="C13" s="4">
        <v>18305065202</v>
      </c>
      <c r="D13" s="4" t="s">
        <v>48</v>
      </c>
      <c r="G13" s="6">
        <v>43738</v>
      </c>
      <c r="I13" s="29" t="s">
        <v>53</v>
      </c>
      <c r="K13" s="42">
        <v>43709</v>
      </c>
      <c r="L13" s="4">
        <v>37.99</v>
      </c>
      <c r="N13" s="29" t="s">
        <v>54</v>
      </c>
      <c r="R13" s="4">
        <v>37.99</v>
      </c>
      <c r="S13" s="65">
        <v>1</v>
      </c>
      <c r="T13" s="64">
        <v>37.99</v>
      </c>
      <c r="U13" s="6"/>
      <c r="V13" s="29">
        <v>0</v>
      </c>
    </row>
    <row r="14" s="4" customFormat="1" spans="1:22">
      <c r="A14" s="4">
        <v>4</v>
      </c>
      <c r="B14" s="29" t="s">
        <v>47</v>
      </c>
      <c r="C14" s="4">
        <v>18305065202</v>
      </c>
      <c r="D14" s="4" t="s">
        <v>48</v>
      </c>
      <c r="G14" s="6">
        <v>43738</v>
      </c>
      <c r="I14" s="29" t="s">
        <v>55</v>
      </c>
      <c r="K14" s="42">
        <v>43710</v>
      </c>
      <c r="L14" s="4">
        <v>34.99</v>
      </c>
      <c r="N14" s="4" t="s">
        <v>56</v>
      </c>
      <c r="R14" s="4">
        <v>34.99</v>
      </c>
      <c r="S14" s="29">
        <v>1</v>
      </c>
      <c r="T14" s="29">
        <v>34.99</v>
      </c>
      <c r="U14" s="6"/>
      <c r="V14" s="29">
        <v>0</v>
      </c>
    </row>
    <row r="15" s="4" customFormat="1" spans="1:22">
      <c r="A15" s="4">
        <v>5</v>
      </c>
      <c r="B15" s="29" t="s">
        <v>47</v>
      </c>
      <c r="C15" s="4">
        <v>18305065202</v>
      </c>
      <c r="D15" s="4" t="s">
        <v>48</v>
      </c>
      <c r="G15" s="6">
        <v>43738</v>
      </c>
      <c r="I15" s="29" t="s">
        <v>57</v>
      </c>
      <c r="K15" s="42">
        <v>43711</v>
      </c>
      <c r="L15" s="4">
        <v>37.99</v>
      </c>
      <c r="N15" s="4" t="s">
        <v>58</v>
      </c>
      <c r="R15" s="4">
        <v>37.99</v>
      </c>
      <c r="S15" s="29">
        <v>1</v>
      </c>
      <c r="T15" s="29">
        <v>37.99</v>
      </c>
      <c r="U15" s="6"/>
      <c r="V15" s="29">
        <v>0</v>
      </c>
    </row>
    <row r="16" s="4" customFormat="1" spans="1:22">
      <c r="A16" s="4">
        <v>6</v>
      </c>
      <c r="B16" s="29" t="s">
        <v>47</v>
      </c>
      <c r="C16" s="4">
        <v>18305065202</v>
      </c>
      <c r="D16" s="4" t="s">
        <v>48</v>
      </c>
      <c r="G16" s="6">
        <v>43738</v>
      </c>
      <c r="I16" s="29" t="s">
        <v>59</v>
      </c>
      <c r="K16" s="42">
        <v>43711</v>
      </c>
      <c r="L16" s="4">
        <v>23.99</v>
      </c>
      <c r="N16" s="43" t="s">
        <v>52</v>
      </c>
      <c r="R16" s="4">
        <v>23.99</v>
      </c>
      <c r="S16" s="29">
        <v>1</v>
      </c>
      <c r="T16" s="29">
        <v>23.99</v>
      </c>
      <c r="U16" s="6"/>
      <c r="V16" s="29">
        <v>0</v>
      </c>
    </row>
    <row r="17" s="4" customFormat="1" spans="1:22">
      <c r="A17" s="4">
        <v>7</v>
      </c>
      <c r="B17" s="29" t="s">
        <v>47</v>
      </c>
      <c r="C17" s="4">
        <v>18305065202</v>
      </c>
      <c r="D17" s="4" t="s">
        <v>48</v>
      </c>
      <c r="G17" s="6">
        <v>43738</v>
      </c>
      <c r="I17" s="29" t="s">
        <v>60</v>
      </c>
      <c r="K17" s="42">
        <v>43711</v>
      </c>
      <c r="L17" s="4">
        <v>75.98</v>
      </c>
      <c r="N17" s="43" t="s">
        <v>54</v>
      </c>
      <c r="R17" s="4">
        <v>37.99</v>
      </c>
      <c r="S17" s="29">
        <v>2</v>
      </c>
      <c r="T17" s="29">
        <v>75.98</v>
      </c>
      <c r="U17" s="6"/>
      <c r="V17" s="29">
        <v>0</v>
      </c>
    </row>
    <row r="18" s="4" customFormat="1" spans="1:22">
      <c r="A18" s="4">
        <v>8</v>
      </c>
      <c r="B18" s="29" t="s">
        <v>47</v>
      </c>
      <c r="C18" s="4">
        <v>18305065202</v>
      </c>
      <c r="D18" s="4" t="s">
        <v>48</v>
      </c>
      <c r="G18" s="6">
        <v>43738</v>
      </c>
      <c r="I18" s="29" t="s">
        <v>61</v>
      </c>
      <c r="K18" s="42">
        <v>43711</v>
      </c>
      <c r="L18" s="4">
        <v>51.28</v>
      </c>
      <c r="N18" s="43" t="s">
        <v>62</v>
      </c>
      <c r="R18" s="4">
        <v>12.82</v>
      </c>
      <c r="S18" s="29">
        <v>4</v>
      </c>
      <c r="T18" s="29">
        <v>51.28</v>
      </c>
      <c r="U18" s="6"/>
      <c r="V18" s="29">
        <v>0</v>
      </c>
    </row>
    <row r="19" s="4" customFormat="1" spans="1:22">
      <c r="A19" s="4">
        <v>9</v>
      </c>
      <c r="B19" s="29" t="s">
        <v>47</v>
      </c>
      <c r="C19" s="4">
        <v>18305065202</v>
      </c>
      <c r="D19" s="4" t="s">
        <v>48</v>
      </c>
      <c r="G19" s="6">
        <v>43738</v>
      </c>
      <c r="I19" s="29" t="s">
        <v>63</v>
      </c>
      <c r="K19" s="42">
        <v>43711</v>
      </c>
      <c r="L19" s="4">
        <v>25.99</v>
      </c>
      <c r="N19" s="43" t="s">
        <v>64</v>
      </c>
      <c r="R19" s="4">
        <v>25.99</v>
      </c>
      <c r="S19" s="29">
        <v>1</v>
      </c>
      <c r="T19" s="29">
        <v>25.99</v>
      </c>
      <c r="U19" s="6"/>
      <c r="V19" s="29">
        <v>0</v>
      </c>
    </row>
    <row r="20" s="4" customFormat="1" spans="1:22">
      <c r="A20" s="4">
        <v>10</v>
      </c>
      <c r="B20" s="29" t="s">
        <v>47</v>
      </c>
      <c r="C20" s="4">
        <v>18305065202</v>
      </c>
      <c r="D20" s="4" t="s">
        <v>48</v>
      </c>
      <c r="G20" s="6">
        <v>43738</v>
      </c>
      <c r="I20" s="29" t="s">
        <v>65</v>
      </c>
      <c r="K20" s="42">
        <v>43711</v>
      </c>
      <c r="L20" s="4">
        <v>25.99</v>
      </c>
      <c r="N20" s="43" t="s">
        <v>64</v>
      </c>
      <c r="R20" s="4">
        <v>25.99</v>
      </c>
      <c r="S20" s="29">
        <v>1</v>
      </c>
      <c r="T20" s="29">
        <v>25.99</v>
      </c>
      <c r="U20" s="6"/>
      <c r="V20" s="29">
        <v>0</v>
      </c>
    </row>
    <row r="21" s="4" customFormat="1" spans="1:22">
      <c r="A21" s="4">
        <v>11</v>
      </c>
      <c r="B21" s="29" t="s">
        <v>47</v>
      </c>
      <c r="C21" s="4">
        <v>18305065202</v>
      </c>
      <c r="D21" s="4" t="s">
        <v>48</v>
      </c>
      <c r="G21" s="6">
        <v>43738</v>
      </c>
      <c r="I21" s="29" t="s">
        <v>66</v>
      </c>
      <c r="K21" s="42">
        <v>43711</v>
      </c>
      <c r="L21" s="4">
        <v>45.99</v>
      </c>
      <c r="N21" s="29" t="s">
        <v>64</v>
      </c>
      <c r="R21" s="4">
        <v>22.995</v>
      </c>
      <c r="S21" s="65">
        <v>2</v>
      </c>
      <c r="T21" s="29">
        <v>45.99</v>
      </c>
      <c r="U21" s="6"/>
      <c r="V21" s="29">
        <v>0</v>
      </c>
    </row>
    <row r="22" s="4" customFormat="1" spans="1:22">
      <c r="A22" s="4">
        <v>12</v>
      </c>
      <c r="B22" s="30" t="s">
        <v>47</v>
      </c>
      <c r="C22" s="31">
        <v>18305065202</v>
      </c>
      <c r="D22" s="4" t="s">
        <v>48</v>
      </c>
      <c r="G22" s="32">
        <v>43738</v>
      </c>
      <c r="I22" s="30" t="s">
        <v>67</v>
      </c>
      <c r="K22" s="44">
        <v>43711</v>
      </c>
      <c r="L22" s="31">
        <v>12.99</v>
      </c>
      <c r="N22" s="30" t="s">
        <v>68</v>
      </c>
      <c r="R22" s="31">
        <v>12.99</v>
      </c>
      <c r="S22" s="30">
        <v>1</v>
      </c>
      <c r="T22" s="66">
        <v>12.99</v>
      </c>
      <c r="U22" s="32"/>
      <c r="V22" s="30">
        <v>0</v>
      </c>
    </row>
    <row r="23" s="4" customFormat="1" spans="1:22">
      <c r="A23" s="4">
        <v>13</v>
      </c>
      <c r="B23" s="30" t="s">
        <v>47</v>
      </c>
      <c r="C23" s="31">
        <v>18305065202</v>
      </c>
      <c r="D23" s="4" t="s">
        <v>48</v>
      </c>
      <c r="G23" s="32">
        <v>43738</v>
      </c>
      <c r="I23" s="30" t="s">
        <v>67</v>
      </c>
      <c r="K23" s="44">
        <v>43711</v>
      </c>
      <c r="L23" s="31">
        <v>15.99</v>
      </c>
      <c r="N23" s="30" t="s">
        <v>69</v>
      </c>
      <c r="R23" s="31">
        <v>15.99</v>
      </c>
      <c r="S23" s="30">
        <v>1</v>
      </c>
      <c r="T23" s="66">
        <v>15.99</v>
      </c>
      <c r="U23" s="32"/>
      <c r="V23" s="30">
        <v>0</v>
      </c>
    </row>
    <row r="24" s="4" customFormat="1" spans="1:22">
      <c r="A24" s="4">
        <v>14</v>
      </c>
      <c r="B24" s="30" t="s">
        <v>47</v>
      </c>
      <c r="C24" s="31">
        <v>18305065202</v>
      </c>
      <c r="D24" s="4" t="s">
        <v>48</v>
      </c>
      <c r="G24" s="32">
        <v>43738</v>
      </c>
      <c r="I24" s="30" t="s">
        <v>70</v>
      </c>
      <c r="K24" s="44">
        <v>43712</v>
      </c>
      <c r="L24" s="31">
        <v>37.99</v>
      </c>
      <c r="N24" s="30" t="s">
        <v>54</v>
      </c>
      <c r="R24" s="31">
        <v>37.99</v>
      </c>
      <c r="S24" s="30">
        <v>1</v>
      </c>
      <c r="T24" s="30">
        <v>37.99</v>
      </c>
      <c r="U24" s="32"/>
      <c r="V24" s="30">
        <v>0</v>
      </c>
    </row>
    <row r="25" s="4" customFormat="1" spans="1:22">
      <c r="A25" s="4">
        <v>15</v>
      </c>
      <c r="B25" s="30" t="s">
        <v>47</v>
      </c>
      <c r="C25" s="31">
        <v>18305065202</v>
      </c>
      <c r="D25" s="4" t="s">
        <v>48</v>
      </c>
      <c r="G25" s="32">
        <v>43738</v>
      </c>
      <c r="I25" s="30" t="s">
        <v>71</v>
      </c>
      <c r="K25" s="44">
        <v>43712</v>
      </c>
      <c r="L25" s="31">
        <v>23.99</v>
      </c>
      <c r="N25" s="30" t="s">
        <v>52</v>
      </c>
      <c r="R25" s="31">
        <v>23.99</v>
      </c>
      <c r="S25" s="30">
        <v>1</v>
      </c>
      <c r="T25" s="30">
        <v>23.99</v>
      </c>
      <c r="U25" s="32"/>
      <c r="V25" s="30">
        <v>0</v>
      </c>
    </row>
    <row r="26" s="4" customFormat="1" spans="1:22">
      <c r="A26" s="4">
        <v>16</v>
      </c>
      <c r="B26" s="30" t="s">
        <v>47</v>
      </c>
      <c r="C26" s="31">
        <v>18305065202</v>
      </c>
      <c r="D26" s="4" t="s">
        <v>48</v>
      </c>
      <c r="G26" s="32">
        <v>43738</v>
      </c>
      <c r="I26" s="30" t="s">
        <v>72</v>
      </c>
      <c r="K26" s="44">
        <v>43712</v>
      </c>
      <c r="L26" s="31">
        <v>25.99</v>
      </c>
      <c r="N26" s="30" t="s">
        <v>64</v>
      </c>
      <c r="R26" s="31">
        <v>25.99</v>
      </c>
      <c r="S26" s="30">
        <v>1</v>
      </c>
      <c r="T26" s="30">
        <v>25.99</v>
      </c>
      <c r="U26" s="32"/>
      <c r="V26" s="30">
        <v>0</v>
      </c>
    </row>
    <row r="27" s="4" customFormat="1" spans="1:22">
      <c r="A27" s="4">
        <v>17</v>
      </c>
      <c r="B27" s="30" t="s">
        <v>47</v>
      </c>
      <c r="C27" s="31">
        <v>18305065202</v>
      </c>
      <c r="D27" s="4" t="s">
        <v>48</v>
      </c>
      <c r="G27" s="32">
        <v>43738</v>
      </c>
      <c r="I27" s="30" t="s">
        <v>73</v>
      </c>
      <c r="K27" s="44">
        <v>43713</v>
      </c>
      <c r="L27" s="31">
        <v>47.98</v>
      </c>
      <c r="N27" s="30" t="s">
        <v>52</v>
      </c>
      <c r="R27" s="31">
        <v>23.99</v>
      </c>
      <c r="S27" s="30">
        <v>2</v>
      </c>
      <c r="T27" s="30">
        <v>47.98</v>
      </c>
      <c r="U27" s="32"/>
      <c r="V27" s="30">
        <v>0</v>
      </c>
    </row>
    <row r="28" s="4" customFormat="1" spans="1:22">
      <c r="A28" s="4">
        <v>18</v>
      </c>
      <c r="B28" s="30" t="s">
        <v>47</v>
      </c>
      <c r="C28" s="31">
        <v>18305065202</v>
      </c>
      <c r="D28" s="4" t="s">
        <v>48</v>
      </c>
      <c r="G28" s="32">
        <v>43738</v>
      </c>
      <c r="I28" s="30" t="s">
        <v>74</v>
      </c>
      <c r="K28" s="44">
        <v>43713</v>
      </c>
      <c r="L28" s="31">
        <v>75.98</v>
      </c>
      <c r="N28" s="30" t="s">
        <v>54</v>
      </c>
      <c r="R28" s="31">
        <v>37.99</v>
      </c>
      <c r="S28" s="30">
        <v>2</v>
      </c>
      <c r="T28" s="30">
        <v>75.98</v>
      </c>
      <c r="U28" s="32"/>
      <c r="V28" s="30">
        <v>0</v>
      </c>
    </row>
    <row r="29" s="4" customFormat="1" spans="1:22">
      <c r="A29" s="4">
        <v>19</v>
      </c>
      <c r="B29" s="30" t="s">
        <v>47</v>
      </c>
      <c r="C29" s="31">
        <v>18305065202</v>
      </c>
      <c r="D29" s="4" t="s">
        <v>48</v>
      </c>
      <c r="G29" s="32">
        <v>43738</v>
      </c>
      <c r="I29" s="30" t="s">
        <v>75</v>
      </c>
      <c r="K29" s="44">
        <v>43713</v>
      </c>
      <c r="L29" s="31">
        <v>14.99</v>
      </c>
      <c r="N29" s="30" t="s">
        <v>50</v>
      </c>
      <c r="R29" s="31">
        <v>14.99</v>
      </c>
      <c r="S29" s="30">
        <v>1</v>
      </c>
      <c r="T29" s="30">
        <v>14.99</v>
      </c>
      <c r="U29" s="32"/>
      <c r="V29" s="30">
        <v>0</v>
      </c>
    </row>
    <row r="30" s="4" customFormat="1" spans="1:22">
      <c r="A30" s="4">
        <v>20</v>
      </c>
      <c r="B30" s="30" t="s">
        <v>47</v>
      </c>
      <c r="C30" s="31">
        <v>18305065202</v>
      </c>
      <c r="D30" s="4" t="s">
        <v>48</v>
      </c>
      <c r="G30" s="32">
        <v>43738</v>
      </c>
      <c r="I30" s="30" t="s">
        <v>76</v>
      </c>
      <c r="K30" s="44">
        <v>43713</v>
      </c>
      <c r="L30" s="31">
        <v>37.99</v>
      </c>
      <c r="N30" s="30" t="s">
        <v>54</v>
      </c>
      <c r="R30" s="31">
        <v>37.99</v>
      </c>
      <c r="S30" s="30">
        <v>1</v>
      </c>
      <c r="T30" s="30">
        <v>37.99</v>
      </c>
      <c r="U30" s="32"/>
      <c r="V30" s="30">
        <v>0</v>
      </c>
    </row>
    <row r="31" s="4" customFormat="1" spans="1:22">
      <c r="A31" s="4">
        <v>21</v>
      </c>
      <c r="B31" s="30" t="s">
        <v>47</v>
      </c>
      <c r="C31" s="31">
        <v>18305065202</v>
      </c>
      <c r="D31" s="4" t="s">
        <v>48</v>
      </c>
      <c r="G31" s="32">
        <v>43738</v>
      </c>
      <c r="I31" s="30" t="s">
        <v>77</v>
      </c>
      <c r="K31" s="44">
        <v>43713</v>
      </c>
      <c r="L31" s="31">
        <v>45.98</v>
      </c>
      <c r="N31" s="30" t="s">
        <v>78</v>
      </c>
      <c r="R31" s="31">
        <v>22.99</v>
      </c>
      <c r="S31" s="30">
        <v>2</v>
      </c>
      <c r="T31" s="30">
        <v>45.98</v>
      </c>
      <c r="U31" s="32"/>
      <c r="V31" s="30">
        <v>0</v>
      </c>
    </row>
    <row r="32" s="4" customFormat="1" spans="1:22">
      <c r="A32" s="4">
        <v>22</v>
      </c>
      <c r="B32" s="30" t="s">
        <v>47</v>
      </c>
      <c r="C32" s="31">
        <v>18305065202</v>
      </c>
      <c r="D32" s="4" t="s">
        <v>48</v>
      </c>
      <c r="G32" s="32">
        <v>43738</v>
      </c>
      <c r="I32" s="30" t="s">
        <v>79</v>
      </c>
      <c r="K32" s="44">
        <v>43713</v>
      </c>
      <c r="L32" s="31">
        <v>129.99</v>
      </c>
      <c r="N32" s="30" t="s">
        <v>80</v>
      </c>
      <c r="R32" s="31">
        <v>129.99</v>
      </c>
      <c r="S32" s="30">
        <v>1</v>
      </c>
      <c r="T32" s="30">
        <v>129.99</v>
      </c>
      <c r="U32" s="32"/>
      <c r="V32" s="30">
        <v>0</v>
      </c>
    </row>
    <row r="33" s="4" customFormat="1" spans="1:22">
      <c r="A33" s="4">
        <v>23</v>
      </c>
      <c r="B33" s="30" t="s">
        <v>47</v>
      </c>
      <c r="C33" s="31">
        <v>18305065202</v>
      </c>
      <c r="D33" s="4" t="s">
        <v>48</v>
      </c>
      <c r="G33" s="32">
        <v>43738</v>
      </c>
      <c r="I33" s="30" t="s">
        <v>81</v>
      </c>
      <c r="K33" s="44">
        <v>43714</v>
      </c>
      <c r="L33" s="31">
        <v>23.99</v>
      </c>
      <c r="N33" s="30" t="s">
        <v>52</v>
      </c>
      <c r="R33" s="31">
        <v>23.99</v>
      </c>
      <c r="S33" s="30">
        <v>1</v>
      </c>
      <c r="T33" s="30">
        <v>23.99</v>
      </c>
      <c r="U33" s="32"/>
      <c r="V33" s="30">
        <v>0</v>
      </c>
    </row>
    <row r="34" s="4" customFormat="1" spans="1:22">
      <c r="A34" s="4">
        <v>24</v>
      </c>
      <c r="B34" s="30" t="s">
        <v>47</v>
      </c>
      <c r="C34" s="31">
        <v>18305065202</v>
      </c>
      <c r="D34" s="4" t="s">
        <v>48</v>
      </c>
      <c r="G34" s="32">
        <v>43738</v>
      </c>
      <c r="I34" s="30" t="s">
        <v>82</v>
      </c>
      <c r="K34" s="44">
        <v>43714</v>
      </c>
      <c r="L34" s="31">
        <v>23.99</v>
      </c>
      <c r="N34" s="30" t="s">
        <v>52</v>
      </c>
      <c r="R34" s="31">
        <v>23.99</v>
      </c>
      <c r="S34" s="30">
        <v>1</v>
      </c>
      <c r="T34" s="30">
        <v>23.99</v>
      </c>
      <c r="U34" s="32"/>
      <c r="V34" s="30">
        <v>0</v>
      </c>
    </row>
    <row r="35" s="4" customFormat="1" spans="1:22">
      <c r="A35" s="4">
        <v>25</v>
      </c>
      <c r="B35" s="30" t="s">
        <v>47</v>
      </c>
      <c r="C35" s="31">
        <v>18305065202</v>
      </c>
      <c r="D35" s="4" t="s">
        <v>48</v>
      </c>
      <c r="G35" s="32">
        <v>43738</v>
      </c>
      <c r="I35" s="30" t="s">
        <v>83</v>
      </c>
      <c r="K35" s="44">
        <v>43714</v>
      </c>
      <c r="L35" s="31">
        <v>25.99</v>
      </c>
      <c r="N35" s="30" t="s">
        <v>64</v>
      </c>
      <c r="R35" s="31">
        <v>25.99</v>
      </c>
      <c r="S35" s="30">
        <v>1</v>
      </c>
      <c r="T35" s="30">
        <v>25.99</v>
      </c>
      <c r="U35" s="32"/>
      <c r="V35" s="30">
        <v>0</v>
      </c>
    </row>
    <row r="36" s="4" customFormat="1" spans="1:22">
      <c r="A36" s="4">
        <v>26</v>
      </c>
      <c r="B36" s="30" t="s">
        <v>47</v>
      </c>
      <c r="C36" s="31">
        <v>18305065202</v>
      </c>
      <c r="D36" s="4" t="s">
        <v>48</v>
      </c>
      <c r="G36" s="32">
        <v>43738</v>
      </c>
      <c r="I36" s="30" t="s">
        <v>84</v>
      </c>
      <c r="K36" s="44">
        <v>43714</v>
      </c>
      <c r="L36" s="31">
        <v>23.99</v>
      </c>
      <c r="N36" s="30" t="s">
        <v>52</v>
      </c>
      <c r="R36" s="31">
        <v>23.99</v>
      </c>
      <c r="S36" s="30">
        <v>1</v>
      </c>
      <c r="T36" s="30">
        <v>23.99</v>
      </c>
      <c r="U36" s="32"/>
      <c r="V36" s="30">
        <v>0</v>
      </c>
    </row>
    <row r="37" s="4" customFormat="1" spans="1:22">
      <c r="A37" s="4">
        <v>27</v>
      </c>
      <c r="B37" s="30" t="s">
        <v>47</v>
      </c>
      <c r="C37" s="31">
        <v>18305065202</v>
      </c>
      <c r="D37" s="4" t="s">
        <v>48</v>
      </c>
      <c r="G37" s="32">
        <v>43738</v>
      </c>
      <c r="I37" s="30" t="s">
        <v>85</v>
      </c>
      <c r="K37" s="44">
        <v>43714</v>
      </c>
      <c r="L37" s="31">
        <v>51.98</v>
      </c>
      <c r="N37" s="30" t="s">
        <v>64</v>
      </c>
      <c r="R37" s="31">
        <v>25.99</v>
      </c>
      <c r="S37" s="30">
        <v>2</v>
      </c>
      <c r="T37" s="66">
        <v>51.98</v>
      </c>
      <c r="U37" s="32"/>
      <c r="V37" s="30">
        <v>0</v>
      </c>
    </row>
    <row r="38" s="4" customFormat="1" spans="1:22">
      <c r="A38" s="4">
        <v>28</v>
      </c>
      <c r="B38" s="30" t="s">
        <v>47</v>
      </c>
      <c r="C38" s="31">
        <v>18305065202</v>
      </c>
      <c r="D38" s="4" t="s">
        <v>48</v>
      </c>
      <c r="G38" s="32">
        <v>43738</v>
      </c>
      <c r="I38" s="30" t="s">
        <v>85</v>
      </c>
      <c r="K38" s="44">
        <v>43714</v>
      </c>
      <c r="L38" s="31">
        <v>53.98</v>
      </c>
      <c r="N38" s="30" t="s">
        <v>86</v>
      </c>
      <c r="R38" s="31">
        <v>26.99</v>
      </c>
      <c r="S38" s="30">
        <v>2</v>
      </c>
      <c r="T38" s="67">
        <v>53.98</v>
      </c>
      <c r="U38" s="32"/>
      <c r="V38" s="30">
        <v>0</v>
      </c>
    </row>
    <row r="39" s="4" customFormat="1" spans="1:22">
      <c r="A39" s="4">
        <v>29</v>
      </c>
      <c r="B39" s="30" t="s">
        <v>47</v>
      </c>
      <c r="C39" s="31">
        <v>18305065202</v>
      </c>
      <c r="D39" s="4" t="s">
        <v>48</v>
      </c>
      <c r="G39" s="32">
        <v>43738</v>
      </c>
      <c r="I39" s="30" t="s">
        <v>87</v>
      </c>
      <c r="K39" s="44">
        <v>43715</v>
      </c>
      <c r="L39" s="31">
        <v>37.99</v>
      </c>
      <c r="N39" s="30" t="s">
        <v>58</v>
      </c>
      <c r="R39" s="31">
        <v>37.99</v>
      </c>
      <c r="S39" s="30">
        <v>1</v>
      </c>
      <c r="T39" s="30">
        <v>37.99</v>
      </c>
      <c r="U39" s="32"/>
      <c r="V39" s="30">
        <v>0</v>
      </c>
    </row>
    <row r="40" s="4" customFormat="1" spans="1:22">
      <c r="A40" s="4">
        <v>30</v>
      </c>
      <c r="B40" s="30" t="s">
        <v>47</v>
      </c>
      <c r="C40" s="31">
        <v>18305065202</v>
      </c>
      <c r="D40" s="4" t="s">
        <v>48</v>
      </c>
      <c r="G40" s="32">
        <v>43738</v>
      </c>
      <c r="I40" s="30" t="s">
        <v>88</v>
      </c>
      <c r="K40" s="44">
        <v>43715</v>
      </c>
      <c r="L40" s="31">
        <v>22.99</v>
      </c>
      <c r="N40" s="30" t="s">
        <v>78</v>
      </c>
      <c r="R40" s="31">
        <v>22.99</v>
      </c>
      <c r="S40" s="30">
        <v>1</v>
      </c>
      <c r="T40" s="30">
        <v>22.99</v>
      </c>
      <c r="U40" s="32"/>
      <c r="V40" s="30">
        <v>0</v>
      </c>
    </row>
    <row r="41" s="4" customFormat="1" spans="1:22">
      <c r="A41" s="4">
        <v>31</v>
      </c>
      <c r="B41" s="30" t="s">
        <v>47</v>
      </c>
      <c r="C41" s="31">
        <v>18305065202</v>
      </c>
      <c r="D41" s="4" t="s">
        <v>48</v>
      </c>
      <c r="G41" s="32">
        <v>43738</v>
      </c>
      <c r="I41" s="30" t="s">
        <v>89</v>
      </c>
      <c r="K41" s="44">
        <v>43715</v>
      </c>
      <c r="L41" s="31">
        <v>51.98</v>
      </c>
      <c r="N41" s="30" t="s">
        <v>64</v>
      </c>
      <c r="R41" s="31">
        <v>25.99</v>
      </c>
      <c r="S41" s="30">
        <v>2</v>
      </c>
      <c r="T41" s="30">
        <v>51.98</v>
      </c>
      <c r="U41" s="32"/>
      <c r="V41" s="30">
        <v>0</v>
      </c>
    </row>
    <row r="42" s="4" customFormat="1" spans="1:22">
      <c r="A42" s="4">
        <v>32</v>
      </c>
      <c r="B42" s="30" t="s">
        <v>47</v>
      </c>
      <c r="C42" s="31">
        <v>18305065202</v>
      </c>
      <c r="D42" s="4" t="s">
        <v>48</v>
      </c>
      <c r="G42" s="32">
        <v>43738</v>
      </c>
      <c r="I42" s="30" t="s">
        <v>90</v>
      </c>
      <c r="K42" s="44">
        <v>43715</v>
      </c>
      <c r="L42" s="31">
        <v>54.99</v>
      </c>
      <c r="N42" s="30" t="s">
        <v>91</v>
      </c>
      <c r="R42" s="31">
        <v>54.99</v>
      </c>
      <c r="S42" s="30">
        <v>1</v>
      </c>
      <c r="T42" s="30">
        <v>54.99</v>
      </c>
      <c r="U42" s="32"/>
      <c r="V42" s="30">
        <v>0</v>
      </c>
    </row>
    <row r="43" s="4" customFormat="1" spans="1:22">
      <c r="A43" s="4">
        <v>33</v>
      </c>
      <c r="B43" s="30" t="s">
        <v>47</v>
      </c>
      <c r="C43" s="31">
        <v>18305065202</v>
      </c>
      <c r="D43" s="4" t="s">
        <v>48</v>
      </c>
      <c r="G43" s="32">
        <v>43738</v>
      </c>
      <c r="I43" s="30" t="s">
        <v>92</v>
      </c>
      <c r="K43" s="44">
        <v>43715</v>
      </c>
      <c r="L43" s="31">
        <v>79.99</v>
      </c>
      <c r="N43" s="30" t="s">
        <v>93</v>
      </c>
      <c r="R43" s="31">
        <v>79.99</v>
      </c>
      <c r="S43" s="30">
        <v>1</v>
      </c>
      <c r="T43" s="30">
        <v>79.99</v>
      </c>
      <c r="U43" s="32"/>
      <c r="V43" s="30">
        <v>0</v>
      </c>
    </row>
    <row r="44" s="4" customFormat="1" spans="1:22">
      <c r="A44" s="4">
        <v>34</v>
      </c>
      <c r="B44" s="30" t="s">
        <v>47</v>
      </c>
      <c r="C44" s="31">
        <v>18305065202</v>
      </c>
      <c r="D44" s="4" t="s">
        <v>48</v>
      </c>
      <c r="G44" s="32">
        <v>43738</v>
      </c>
      <c r="I44" s="30" t="s">
        <v>94</v>
      </c>
      <c r="K44" s="44">
        <v>43715</v>
      </c>
      <c r="L44" s="31">
        <v>23.49</v>
      </c>
      <c r="N44" s="30" t="s">
        <v>52</v>
      </c>
      <c r="R44" s="31">
        <v>23.49</v>
      </c>
      <c r="S44" s="30">
        <v>1</v>
      </c>
      <c r="T44" s="30">
        <v>23.49</v>
      </c>
      <c r="U44" s="32"/>
      <c r="V44" s="30">
        <v>0</v>
      </c>
    </row>
    <row r="45" s="4" customFormat="1" spans="1:22">
      <c r="A45" s="4">
        <v>35</v>
      </c>
      <c r="B45" s="30" t="s">
        <v>47</v>
      </c>
      <c r="C45" s="31">
        <v>18305065202</v>
      </c>
      <c r="D45" s="4" t="s">
        <v>48</v>
      </c>
      <c r="G45" s="32">
        <v>43738</v>
      </c>
      <c r="I45" s="30" t="s">
        <v>95</v>
      </c>
      <c r="K45" s="44">
        <v>43715</v>
      </c>
      <c r="L45" s="31">
        <v>15.99</v>
      </c>
      <c r="N45" s="30" t="s">
        <v>96</v>
      </c>
      <c r="R45" s="31">
        <v>15.99</v>
      </c>
      <c r="S45" s="30">
        <v>1</v>
      </c>
      <c r="T45" s="30">
        <v>15.99</v>
      </c>
      <c r="U45" s="32"/>
      <c r="V45" s="30">
        <v>0</v>
      </c>
    </row>
    <row r="46" s="4" customFormat="1" spans="1:22">
      <c r="A46" s="4">
        <v>36</v>
      </c>
      <c r="B46" s="30" t="s">
        <v>47</v>
      </c>
      <c r="C46" s="31">
        <v>18305065202</v>
      </c>
      <c r="D46" s="4" t="s">
        <v>48</v>
      </c>
      <c r="G46" s="32">
        <v>43738</v>
      </c>
      <c r="I46" s="30" t="s">
        <v>97</v>
      </c>
      <c r="K46" s="44">
        <v>43715</v>
      </c>
      <c r="L46" s="31">
        <v>23.99</v>
      </c>
      <c r="N46" s="30" t="s">
        <v>52</v>
      </c>
      <c r="R46" s="31">
        <v>23.99</v>
      </c>
      <c r="S46" s="30">
        <v>1</v>
      </c>
      <c r="T46" s="30">
        <v>23.99</v>
      </c>
      <c r="U46" s="32"/>
      <c r="V46" s="30">
        <v>0</v>
      </c>
    </row>
    <row r="47" s="4" customFormat="1" spans="1:22">
      <c r="A47" s="4">
        <v>37</v>
      </c>
      <c r="B47" s="30" t="s">
        <v>47</v>
      </c>
      <c r="C47" s="31">
        <v>18305065202</v>
      </c>
      <c r="D47" s="4" t="s">
        <v>48</v>
      </c>
      <c r="G47" s="32">
        <v>43738</v>
      </c>
      <c r="I47" s="30" t="s">
        <v>98</v>
      </c>
      <c r="K47" s="44">
        <v>43716</v>
      </c>
      <c r="L47" s="31">
        <v>37.99</v>
      </c>
      <c r="N47" s="30" t="s">
        <v>54</v>
      </c>
      <c r="R47" s="31">
        <v>37.99</v>
      </c>
      <c r="S47" s="30">
        <v>1</v>
      </c>
      <c r="T47" s="30">
        <v>37.99</v>
      </c>
      <c r="U47" s="32"/>
      <c r="V47" s="30">
        <v>0</v>
      </c>
    </row>
    <row r="48" s="4" customFormat="1" spans="1:22">
      <c r="A48" s="4">
        <v>38</v>
      </c>
      <c r="B48" s="30" t="s">
        <v>47</v>
      </c>
      <c r="C48" s="31">
        <v>18305065202</v>
      </c>
      <c r="D48" s="4" t="s">
        <v>48</v>
      </c>
      <c r="G48" s="32">
        <v>43738</v>
      </c>
      <c r="I48" s="30" t="s">
        <v>99</v>
      </c>
      <c r="K48" s="44">
        <v>43716</v>
      </c>
      <c r="L48" s="31">
        <v>23.99</v>
      </c>
      <c r="N48" s="30" t="s">
        <v>52</v>
      </c>
      <c r="R48" s="31">
        <v>23.99</v>
      </c>
      <c r="S48" s="30">
        <v>1</v>
      </c>
      <c r="T48" s="30">
        <v>23.99</v>
      </c>
      <c r="U48" s="32"/>
      <c r="V48" s="30">
        <v>0</v>
      </c>
    </row>
    <row r="49" s="4" customFormat="1" spans="1:22">
      <c r="A49" s="4">
        <v>39</v>
      </c>
      <c r="B49" s="30" t="s">
        <v>47</v>
      </c>
      <c r="C49" s="31">
        <v>18305065202</v>
      </c>
      <c r="D49" s="4" t="s">
        <v>48</v>
      </c>
      <c r="G49" s="32">
        <v>43738</v>
      </c>
      <c r="I49" s="30" t="s">
        <v>100</v>
      </c>
      <c r="K49" s="44">
        <v>43716</v>
      </c>
      <c r="L49" s="31">
        <v>14.99</v>
      </c>
      <c r="N49" s="30" t="s">
        <v>50</v>
      </c>
      <c r="R49" s="31">
        <v>14.99</v>
      </c>
      <c r="S49" s="30">
        <v>1</v>
      </c>
      <c r="T49" s="30">
        <v>14.99</v>
      </c>
      <c r="U49" s="32"/>
      <c r="V49" s="30">
        <v>0</v>
      </c>
    </row>
    <row r="50" s="4" customFormat="1" spans="1:22">
      <c r="A50" s="4">
        <v>40</v>
      </c>
      <c r="B50" s="30" t="s">
        <v>47</v>
      </c>
      <c r="C50" s="31">
        <v>18305065202</v>
      </c>
      <c r="D50" s="4" t="s">
        <v>48</v>
      </c>
      <c r="G50" s="32">
        <v>43738</v>
      </c>
      <c r="I50" s="30" t="s">
        <v>101</v>
      </c>
      <c r="K50" s="44">
        <v>43716</v>
      </c>
      <c r="L50" s="31">
        <v>23.99</v>
      </c>
      <c r="N50" s="30" t="s">
        <v>52</v>
      </c>
      <c r="R50" s="31">
        <v>23.99</v>
      </c>
      <c r="S50" s="30">
        <v>1</v>
      </c>
      <c r="T50" s="30">
        <v>23.99</v>
      </c>
      <c r="U50" s="32"/>
      <c r="V50" s="30">
        <v>0</v>
      </c>
    </row>
    <row r="51" s="4" customFormat="1" spans="1:22">
      <c r="A51" s="4">
        <v>41</v>
      </c>
      <c r="B51" s="30" t="s">
        <v>47</v>
      </c>
      <c r="C51" s="31">
        <v>18305065202</v>
      </c>
      <c r="D51" s="4" t="s">
        <v>48</v>
      </c>
      <c r="G51" s="32">
        <v>43738</v>
      </c>
      <c r="I51" s="30" t="s">
        <v>102</v>
      </c>
      <c r="K51" s="44">
        <v>43716</v>
      </c>
      <c r="L51" s="31">
        <v>23.99</v>
      </c>
      <c r="N51" s="30" t="s">
        <v>52</v>
      </c>
      <c r="R51" s="31">
        <v>23.99</v>
      </c>
      <c r="S51" s="30">
        <v>1</v>
      </c>
      <c r="T51" s="30">
        <v>23.99</v>
      </c>
      <c r="U51" s="32"/>
      <c r="V51" s="30">
        <v>0</v>
      </c>
    </row>
    <row r="52" s="4" customFormat="1" spans="1:22">
      <c r="A52" s="4">
        <v>42</v>
      </c>
      <c r="B52" s="30" t="s">
        <v>47</v>
      </c>
      <c r="C52" s="31">
        <v>18305065202</v>
      </c>
      <c r="D52" s="4" t="s">
        <v>48</v>
      </c>
      <c r="G52" s="32">
        <v>43738</v>
      </c>
      <c r="I52" s="30" t="s">
        <v>103</v>
      </c>
      <c r="K52" s="44">
        <v>43716</v>
      </c>
      <c r="L52" s="31">
        <v>25.99</v>
      </c>
      <c r="N52" s="30" t="s">
        <v>64</v>
      </c>
      <c r="R52" s="31">
        <v>25.99</v>
      </c>
      <c r="S52" s="30">
        <v>1</v>
      </c>
      <c r="T52" s="30">
        <v>25.99</v>
      </c>
      <c r="U52" s="32"/>
      <c r="V52" s="30">
        <v>0</v>
      </c>
    </row>
    <row r="53" s="4" customFormat="1" spans="1:22">
      <c r="A53" s="4">
        <v>43</v>
      </c>
      <c r="B53" s="30" t="s">
        <v>47</v>
      </c>
      <c r="C53" s="31">
        <v>18305065202</v>
      </c>
      <c r="D53" s="4" t="s">
        <v>48</v>
      </c>
      <c r="G53" s="32">
        <v>43738</v>
      </c>
      <c r="I53" s="30" t="s">
        <v>104</v>
      </c>
      <c r="K53" s="44">
        <v>43716</v>
      </c>
      <c r="L53" s="31">
        <v>23.99</v>
      </c>
      <c r="N53" s="30" t="s">
        <v>52</v>
      </c>
      <c r="R53" s="31">
        <v>23.99</v>
      </c>
      <c r="S53" s="30">
        <v>1</v>
      </c>
      <c r="T53" s="30">
        <v>23.99</v>
      </c>
      <c r="U53" s="32"/>
      <c r="V53" s="30">
        <v>0</v>
      </c>
    </row>
    <row r="54" s="4" customFormat="1" spans="1:22">
      <c r="A54" s="4">
        <v>44</v>
      </c>
      <c r="B54" s="30" t="s">
        <v>47</v>
      </c>
      <c r="C54" s="31">
        <v>18305065202</v>
      </c>
      <c r="D54" s="4" t="s">
        <v>48</v>
      </c>
      <c r="G54" s="32">
        <v>43738</v>
      </c>
      <c r="I54" s="30" t="s">
        <v>105</v>
      </c>
      <c r="K54" s="44">
        <v>43717</v>
      </c>
      <c r="L54" s="31">
        <v>23.99</v>
      </c>
      <c r="N54" s="30" t="s">
        <v>52</v>
      </c>
      <c r="R54" s="31">
        <v>23.99</v>
      </c>
      <c r="S54" s="30">
        <v>1</v>
      </c>
      <c r="T54" s="30">
        <v>23.99</v>
      </c>
      <c r="U54" s="32"/>
      <c r="V54" s="30">
        <v>0</v>
      </c>
    </row>
    <row r="55" s="4" customFormat="1" spans="1:22">
      <c r="A55" s="4">
        <v>45</v>
      </c>
      <c r="B55" s="30" t="s">
        <v>47</v>
      </c>
      <c r="C55" s="31">
        <v>18305065202</v>
      </c>
      <c r="D55" s="4" t="s">
        <v>48</v>
      </c>
      <c r="G55" s="32">
        <v>43738</v>
      </c>
      <c r="I55" s="30" t="s">
        <v>106</v>
      </c>
      <c r="K55" s="44">
        <v>43717</v>
      </c>
      <c r="L55" s="31">
        <v>45.99</v>
      </c>
      <c r="N55" s="30" t="s">
        <v>64</v>
      </c>
      <c r="R55" s="31">
        <v>22.995</v>
      </c>
      <c r="S55" s="30">
        <v>2</v>
      </c>
      <c r="T55" s="30">
        <v>45.99</v>
      </c>
      <c r="U55" s="32"/>
      <c r="V55" s="30">
        <v>0</v>
      </c>
    </row>
    <row r="56" s="4" customFormat="1" spans="1:22">
      <c r="A56" s="4">
        <v>46</v>
      </c>
      <c r="B56" s="30" t="s">
        <v>47</v>
      </c>
      <c r="C56" s="31">
        <v>18305065202</v>
      </c>
      <c r="D56" s="4" t="s">
        <v>48</v>
      </c>
      <c r="G56" s="32">
        <v>43738</v>
      </c>
      <c r="I56" s="30" t="s">
        <v>107</v>
      </c>
      <c r="K56" s="44">
        <v>43717</v>
      </c>
      <c r="L56" s="31">
        <v>67.47</v>
      </c>
      <c r="N56" s="30" t="s">
        <v>52</v>
      </c>
      <c r="R56" s="31">
        <v>22.49</v>
      </c>
      <c r="S56" s="30">
        <v>3</v>
      </c>
      <c r="T56" s="30">
        <v>67.47</v>
      </c>
      <c r="U56" s="32"/>
      <c r="V56" s="30">
        <v>0</v>
      </c>
    </row>
    <row r="57" s="4" customFormat="1" spans="1:22">
      <c r="A57" s="4">
        <v>47</v>
      </c>
      <c r="B57" s="30" t="s">
        <v>47</v>
      </c>
      <c r="C57" s="31">
        <v>18305065202</v>
      </c>
      <c r="D57" s="4" t="s">
        <v>48</v>
      </c>
      <c r="G57" s="32">
        <v>43738</v>
      </c>
      <c r="I57" s="30" t="s">
        <v>108</v>
      </c>
      <c r="K57" s="44">
        <v>43717</v>
      </c>
      <c r="L57" s="31">
        <v>26.99</v>
      </c>
      <c r="N57" s="30" t="s">
        <v>86</v>
      </c>
      <c r="R57" s="31">
        <v>26.99</v>
      </c>
      <c r="S57" s="30">
        <v>1</v>
      </c>
      <c r="T57" s="30">
        <v>26.99</v>
      </c>
      <c r="U57" s="32"/>
      <c r="V57" s="30">
        <v>0</v>
      </c>
    </row>
    <row r="58" s="4" customFormat="1" spans="1:22">
      <c r="A58" s="4">
        <v>48</v>
      </c>
      <c r="B58" s="30" t="s">
        <v>47</v>
      </c>
      <c r="C58" s="31">
        <v>18305065202</v>
      </c>
      <c r="D58" s="4" t="s">
        <v>48</v>
      </c>
      <c r="G58" s="32">
        <v>43738</v>
      </c>
      <c r="I58" s="30" t="s">
        <v>109</v>
      </c>
      <c r="K58" s="44">
        <v>43717</v>
      </c>
      <c r="L58" s="31">
        <v>79.99</v>
      </c>
      <c r="N58" s="30" t="s">
        <v>93</v>
      </c>
      <c r="R58" s="31">
        <v>79.99</v>
      </c>
      <c r="S58" s="30">
        <v>1</v>
      </c>
      <c r="T58" s="30">
        <v>79.99</v>
      </c>
      <c r="U58" s="32"/>
      <c r="V58" s="30">
        <v>0</v>
      </c>
    </row>
    <row r="59" s="4" customFormat="1" spans="1:22">
      <c r="A59" s="4">
        <v>49</v>
      </c>
      <c r="B59" s="30" t="s">
        <v>47</v>
      </c>
      <c r="C59" s="31">
        <v>18305065202</v>
      </c>
      <c r="D59" s="4" t="s">
        <v>48</v>
      </c>
      <c r="G59" s="32">
        <v>43738</v>
      </c>
      <c r="I59" s="30" t="s">
        <v>110</v>
      </c>
      <c r="K59" s="44">
        <v>43717</v>
      </c>
      <c r="L59" s="31">
        <v>34.99</v>
      </c>
      <c r="N59" s="30" t="s">
        <v>56</v>
      </c>
      <c r="R59" s="31">
        <v>34.99</v>
      </c>
      <c r="S59" s="30">
        <v>1</v>
      </c>
      <c r="T59" s="30">
        <v>34.99</v>
      </c>
      <c r="U59" s="32"/>
      <c r="V59" s="30">
        <v>0</v>
      </c>
    </row>
    <row r="60" s="4" customFormat="1" spans="1:22">
      <c r="A60" s="4">
        <v>50</v>
      </c>
      <c r="B60" s="30" t="s">
        <v>47</v>
      </c>
      <c r="C60" s="31">
        <v>18305065202</v>
      </c>
      <c r="D60" s="4" t="s">
        <v>48</v>
      </c>
      <c r="G60" s="32">
        <v>43738</v>
      </c>
      <c r="I60" s="30" t="s">
        <v>111</v>
      </c>
      <c r="K60" s="44">
        <v>43717</v>
      </c>
      <c r="L60" s="31">
        <v>45.99</v>
      </c>
      <c r="N60" s="30" t="s">
        <v>64</v>
      </c>
      <c r="R60" s="31">
        <v>22.995</v>
      </c>
      <c r="S60" s="30">
        <v>2</v>
      </c>
      <c r="T60" s="30">
        <v>45.99</v>
      </c>
      <c r="U60" s="32"/>
      <c r="V60" s="30">
        <v>0</v>
      </c>
    </row>
    <row r="61" s="4" customFormat="1" spans="1:22">
      <c r="A61" s="4">
        <v>51</v>
      </c>
      <c r="B61" s="30" t="s">
        <v>47</v>
      </c>
      <c r="C61" s="31">
        <v>18305065202</v>
      </c>
      <c r="D61" s="4" t="s">
        <v>48</v>
      </c>
      <c r="G61" s="32">
        <v>43738</v>
      </c>
      <c r="I61" s="30" t="s">
        <v>112</v>
      </c>
      <c r="K61" s="44">
        <v>43718</v>
      </c>
      <c r="L61" s="31">
        <v>23.49</v>
      </c>
      <c r="N61" s="30" t="s">
        <v>52</v>
      </c>
      <c r="R61" s="31">
        <v>23.49</v>
      </c>
      <c r="S61" s="30">
        <v>1</v>
      </c>
      <c r="T61" s="30">
        <v>23.49</v>
      </c>
      <c r="U61" s="32"/>
      <c r="V61" s="30">
        <v>0</v>
      </c>
    </row>
    <row r="62" s="4" customFormat="1" spans="1:22">
      <c r="A62" s="4">
        <v>52</v>
      </c>
      <c r="B62" s="30" t="s">
        <v>47</v>
      </c>
      <c r="C62" s="31">
        <v>18305065202</v>
      </c>
      <c r="D62" s="4" t="s">
        <v>48</v>
      </c>
      <c r="G62" s="32">
        <v>43738</v>
      </c>
      <c r="I62" s="30" t="s">
        <v>113</v>
      </c>
      <c r="K62" s="44">
        <v>43718</v>
      </c>
      <c r="L62" s="31">
        <v>39.98</v>
      </c>
      <c r="N62" s="30" t="s">
        <v>114</v>
      </c>
      <c r="R62" s="31">
        <v>19.99</v>
      </c>
      <c r="S62" s="30">
        <v>2</v>
      </c>
      <c r="T62" s="68">
        <v>39.98</v>
      </c>
      <c r="U62" s="32"/>
      <c r="V62" s="30">
        <v>0</v>
      </c>
    </row>
    <row r="63" s="4" customFormat="1" spans="1:22">
      <c r="A63" s="4">
        <v>53</v>
      </c>
      <c r="B63" s="30" t="s">
        <v>47</v>
      </c>
      <c r="C63" s="31">
        <v>18305065202</v>
      </c>
      <c r="D63" s="4" t="s">
        <v>48</v>
      </c>
      <c r="G63" s="32">
        <v>43738</v>
      </c>
      <c r="I63" s="30" t="s">
        <v>115</v>
      </c>
      <c r="K63" s="44">
        <v>43718</v>
      </c>
      <c r="L63" s="31">
        <v>23.99</v>
      </c>
      <c r="N63" s="30" t="s">
        <v>52</v>
      </c>
      <c r="R63" s="31">
        <v>23.99</v>
      </c>
      <c r="S63" s="30">
        <v>1</v>
      </c>
      <c r="T63" s="30">
        <v>23.99</v>
      </c>
      <c r="U63" s="32"/>
      <c r="V63" s="30">
        <v>0</v>
      </c>
    </row>
    <row r="64" s="4" customFormat="1" spans="1:22">
      <c r="A64" s="4">
        <v>54</v>
      </c>
      <c r="B64" s="30" t="s">
        <v>47</v>
      </c>
      <c r="C64" s="31">
        <v>18305065202</v>
      </c>
      <c r="D64" s="4" t="s">
        <v>48</v>
      </c>
      <c r="G64" s="32">
        <v>43738</v>
      </c>
      <c r="I64" s="30" t="s">
        <v>116</v>
      </c>
      <c r="K64" s="44">
        <v>43718</v>
      </c>
      <c r="L64" s="31">
        <v>129.99</v>
      </c>
      <c r="N64" s="30" t="s">
        <v>80</v>
      </c>
      <c r="R64" s="31">
        <v>129.99</v>
      </c>
      <c r="S64" s="30">
        <v>1</v>
      </c>
      <c r="T64" s="30">
        <v>129.99</v>
      </c>
      <c r="U64" s="32"/>
      <c r="V64" s="30">
        <v>0</v>
      </c>
    </row>
    <row r="65" s="4" customFormat="1" spans="1:22">
      <c r="A65" s="4">
        <v>55</v>
      </c>
      <c r="B65" s="30" t="s">
        <v>47</v>
      </c>
      <c r="C65" s="31">
        <v>18305065202</v>
      </c>
      <c r="D65" s="4" t="s">
        <v>48</v>
      </c>
      <c r="G65" s="32">
        <v>43738</v>
      </c>
      <c r="I65" s="30" t="s">
        <v>117</v>
      </c>
      <c r="K65" s="44">
        <v>43718</v>
      </c>
      <c r="L65" s="31">
        <v>14.99</v>
      </c>
      <c r="N65" s="30" t="s">
        <v>50</v>
      </c>
      <c r="R65" s="31">
        <v>14.99</v>
      </c>
      <c r="S65" s="30">
        <v>1</v>
      </c>
      <c r="T65" s="30">
        <v>14.99</v>
      </c>
      <c r="U65" s="32"/>
      <c r="V65" s="30">
        <v>0</v>
      </c>
    </row>
    <row r="66" s="4" customFormat="1" spans="1:22">
      <c r="A66" s="4">
        <v>56</v>
      </c>
      <c r="B66" s="30" t="s">
        <v>47</v>
      </c>
      <c r="C66" s="31">
        <v>18305065202</v>
      </c>
      <c r="D66" s="4" t="s">
        <v>48</v>
      </c>
      <c r="G66" s="32">
        <v>43738</v>
      </c>
      <c r="I66" s="30" t="s">
        <v>118</v>
      </c>
      <c r="K66" s="44">
        <v>43718</v>
      </c>
      <c r="L66" s="31">
        <v>14.99</v>
      </c>
      <c r="N66" s="30" t="s">
        <v>50</v>
      </c>
      <c r="R66" s="31">
        <v>14.99</v>
      </c>
      <c r="S66" s="30">
        <v>1</v>
      </c>
      <c r="T66" s="30">
        <v>14.99</v>
      </c>
      <c r="U66" s="32"/>
      <c r="V66" s="30">
        <v>0</v>
      </c>
    </row>
    <row r="67" s="4" customFormat="1" spans="1:22">
      <c r="A67" s="4">
        <v>57</v>
      </c>
      <c r="B67" s="30" t="s">
        <v>47</v>
      </c>
      <c r="C67" s="31">
        <v>18305065202</v>
      </c>
      <c r="D67" s="4" t="s">
        <v>48</v>
      </c>
      <c r="G67" s="32">
        <v>43738</v>
      </c>
      <c r="I67" s="30" t="s">
        <v>119</v>
      </c>
      <c r="K67" s="44">
        <v>43718</v>
      </c>
      <c r="L67" s="31">
        <v>25.99</v>
      </c>
      <c r="N67" s="30" t="s">
        <v>64</v>
      </c>
      <c r="R67" s="31">
        <v>25.99</v>
      </c>
      <c r="S67" s="30">
        <v>1</v>
      </c>
      <c r="T67" s="30">
        <v>25.99</v>
      </c>
      <c r="U67" s="32"/>
      <c r="V67" s="30">
        <v>0</v>
      </c>
    </row>
    <row r="68" s="4" customFormat="1" spans="1:22">
      <c r="A68" s="4">
        <v>58</v>
      </c>
      <c r="B68" s="30" t="s">
        <v>47</v>
      </c>
      <c r="C68" s="31">
        <v>18305065202</v>
      </c>
      <c r="D68" s="4" t="s">
        <v>48</v>
      </c>
      <c r="G68" s="32">
        <v>43738</v>
      </c>
      <c r="I68" s="30" t="s">
        <v>120</v>
      </c>
      <c r="K68" s="44">
        <v>43719</v>
      </c>
      <c r="L68" s="31">
        <v>22.99</v>
      </c>
      <c r="N68" s="30" t="s">
        <v>78</v>
      </c>
      <c r="R68" s="31">
        <v>22.99</v>
      </c>
      <c r="S68" s="30">
        <v>1</v>
      </c>
      <c r="T68" s="30">
        <v>22.99</v>
      </c>
      <c r="U68" s="32"/>
      <c r="V68" s="30">
        <v>0</v>
      </c>
    </row>
    <row r="69" s="4" customFormat="1" spans="1:22">
      <c r="A69" s="4">
        <v>59</v>
      </c>
      <c r="B69" s="30" t="s">
        <v>47</v>
      </c>
      <c r="C69" s="31">
        <v>18305065202</v>
      </c>
      <c r="D69" s="4" t="s">
        <v>48</v>
      </c>
      <c r="G69" s="32">
        <v>43738</v>
      </c>
      <c r="I69" s="30" t="s">
        <v>121</v>
      </c>
      <c r="K69" s="44">
        <v>43719</v>
      </c>
      <c r="L69" s="31">
        <v>25.99</v>
      </c>
      <c r="N69" s="30" t="s">
        <v>64</v>
      </c>
      <c r="R69" s="31">
        <v>25.99</v>
      </c>
      <c r="S69" s="30">
        <v>1</v>
      </c>
      <c r="T69" s="30">
        <v>25.99</v>
      </c>
      <c r="U69" s="32"/>
      <c r="V69" s="30">
        <v>0</v>
      </c>
    </row>
    <row r="70" s="4" customFormat="1" spans="1:22">
      <c r="A70" s="4">
        <v>60</v>
      </c>
      <c r="B70" s="30" t="s">
        <v>47</v>
      </c>
      <c r="C70" s="31">
        <v>18305065202</v>
      </c>
      <c r="D70" s="4" t="s">
        <v>48</v>
      </c>
      <c r="G70" s="32">
        <v>43738</v>
      </c>
      <c r="I70" s="30" t="s">
        <v>122</v>
      </c>
      <c r="K70" s="44">
        <v>43719</v>
      </c>
      <c r="L70" s="31">
        <v>23.99</v>
      </c>
      <c r="N70" s="30" t="s">
        <v>52</v>
      </c>
      <c r="R70" s="31">
        <v>23.99</v>
      </c>
      <c r="S70" s="30">
        <v>1</v>
      </c>
      <c r="T70" s="30">
        <v>23.99</v>
      </c>
      <c r="U70" s="32"/>
      <c r="V70" s="30">
        <v>0</v>
      </c>
    </row>
    <row r="71" s="4" customFormat="1" spans="1:22">
      <c r="A71" s="4">
        <v>61</v>
      </c>
      <c r="B71" s="30" t="s">
        <v>47</v>
      </c>
      <c r="C71" s="31">
        <v>18305065202</v>
      </c>
      <c r="D71" s="4" t="s">
        <v>48</v>
      </c>
      <c r="G71" s="32">
        <v>43738</v>
      </c>
      <c r="I71" s="30" t="s">
        <v>123</v>
      </c>
      <c r="K71" s="44">
        <v>43719</v>
      </c>
      <c r="L71" s="31">
        <v>32.49</v>
      </c>
      <c r="N71" s="30" t="s">
        <v>56</v>
      </c>
      <c r="R71" s="31">
        <v>32.49</v>
      </c>
      <c r="S71" s="30">
        <v>1</v>
      </c>
      <c r="T71" s="30">
        <v>32.49</v>
      </c>
      <c r="U71" s="32"/>
      <c r="V71" s="30">
        <v>0</v>
      </c>
    </row>
    <row r="72" s="4" customFormat="1" spans="1:22">
      <c r="A72" s="4">
        <v>62</v>
      </c>
      <c r="B72" s="30" t="s">
        <v>47</v>
      </c>
      <c r="C72" s="31">
        <v>18305065202</v>
      </c>
      <c r="D72" s="4" t="s">
        <v>48</v>
      </c>
      <c r="G72" s="32">
        <v>43738</v>
      </c>
      <c r="I72" s="30" t="s">
        <v>124</v>
      </c>
      <c r="K72" s="44">
        <v>43719</v>
      </c>
      <c r="L72" s="31">
        <v>19.99</v>
      </c>
      <c r="N72" s="30" t="s">
        <v>125</v>
      </c>
      <c r="R72" s="31">
        <v>19.99</v>
      </c>
      <c r="S72" s="30">
        <v>1</v>
      </c>
      <c r="T72" s="30">
        <v>19.99</v>
      </c>
      <c r="U72" s="32"/>
      <c r="V72" s="30">
        <v>0</v>
      </c>
    </row>
    <row r="73" s="4" customFormat="1" spans="1:22">
      <c r="A73" s="4">
        <v>63</v>
      </c>
      <c r="B73" s="30" t="s">
        <v>47</v>
      </c>
      <c r="C73" s="31">
        <v>18305065202</v>
      </c>
      <c r="D73" s="4" t="s">
        <v>48</v>
      </c>
      <c r="G73" s="32">
        <v>43738</v>
      </c>
      <c r="I73" s="30" t="s">
        <v>126</v>
      </c>
      <c r="K73" s="44">
        <v>43719</v>
      </c>
      <c r="L73" s="31">
        <v>19.99</v>
      </c>
      <c r="N73" s="30" t="s">
        <v>125</v>
      </c>
      <c r="R73" s="31">
        <v>19.99</v>
      </c>
      <c r="S73" s="30">
        <v>1</v>
      </c>
      <c r="T73" s="30">
        <v>19.99</v>
      </c>
      <c r="U73" s="32"/>
      <c r="V73" s="30">
        <v>0</v>
      </c>
    </row>
    <row r="74" s="4" customFormat="1" spans="1:22">
      <c r="A74" s="4">
        <v>64</v>
      </c>
      <c r="B74" s="30" t="s">
        <v>47</v>
      </c>
      <c r="C74" s="31">
        <v>18305065202</v>
      </c>
      <c r="D74" s="4" t="s">
        <v>48</v>
      </c>
      <c r="G74" s="32">
        <v>43738</v>
      </c>
      <c r="I74" s="30" t="s">
        <v>127</v>
      </c>
      <c r="K74" s="44">
        <v>43719</v>
      </c>
      <c r="L74" s="31">
        <v>23.99</v>
      </c>
      <c r="N74" s="30" t="s">
        <v>52</v>
      </c>
      <c r="R74" s="31">
        <v>23.99</v>
      </c>
      <c r="S74" s="30">
        <v>1</v>
      </c>
      <c r="T74" s="30">
        <v>23.99</v>
      </c>
      <c r="U74" s="32"/>
      <c r="V74" s="30">
        <v>0</v>
      </c>
    </row>
    <row r="75" s="4" customFormat="1" spans="1:22">
      <c r="A75" s="4">
        <v>65</v>
      </c>
      <c r="B75" s="30" t="s">
        <v>47</v>
      </c>
      <c r="C75" s="31">
        <v>18305065202</v>
      </c>
      <c r="D75" s="4" t="s">
        <v>48</v>
      </c>
      <c r="G75" s="32">
        <v>43738</v>
      </c>
      <c r="I75" s="30" t="s">
        <v>128</v>
      </c>
      <c r="K75" s="44">
        <v>43719</v>
      </c>
      <c r="L75" s="31">
        <v>25.99</v>
      </c>
      <c r="N75" s="30" t="s">
        <v>64</v>
      </c>
      <c r="R75" s="31">
        <v>25.99</v>
      </c>
      <c r="S75" s="30">
        <v>1</v>
      </c>
      <c r="T75" s="30">
        <v>25.99</v>
      </c>
      <c r="U75" s="32"/>
      <c r="V75" s="30">
        <v>0</v>
      </c>
    </row>
    <row r="76" s="4" customFormat="1" spans="1:22">
      <c r="A76" s="4">
        <v>66</v>
      </c>
      <c r="B76" s="30" t="s">
        <v>47</v>
      </c>
      <c r="C76" s="31">
        <v>18305065202</v>
      </c>
      <c r="D76" s="4" t="s">
        <v>48</v>
      </c>
      <c r="G76" s="32">
        <v>43738</v>
      </c>
      <c r="I76" s="30" t="s">
        <v>129</v>
      </c>
      <c r="K76" s="44">
        <v>43720</v>
      </c>
      <c r="L76" s="31">
        <v>34.99</v>
      </c>
      <c r="N76" s="30" t="s">
        <v>56</v>
      </c>
      <c r="R76" s="31">
        <v>34.99</v>
      </c>
      <c r="S76" s="30">
        <v>1</v>
      </c>
      <c r="T76" s="30">
        <v>34.99</v>
      </c>
      <c r="U76" s="32"/>
      <c r="V76" s="30">
        <v>0</v>
      </c>
    </row>
    <row r="77" s="4" customFormat="1" spans="1:22">
      <c r="A77" s="4">
        <v>67</v>
      </c>
      <c r="B77" s="30" t="s">
        <v>47</v>
      </c>
      <c r="C77" s="31">
        <v>18305065202</v>
      </c>
      <c r="D77" s="4" t="s">
        <v>48</v>
      </c>
      <c r="G77" s="32">
        <v>43738</v>
      </c>
      <c r="I77" s="30" t="s">
        <v>130</v>
      </c>
      <c r="K77" s="44">
        <v>43720</v>
      </c>
      <c r="L77" s="31">
        <v>14.99</v>
      </c>
      <c r="N77" s="30" t="s">
        <v>50</v>
      </c>
      <c r="R77" s="31">
        <v>14.99</v>
      </c>
      <c r="S77" s="30">
        <v>1</v>
      </c>
      <c r="T77" s="30">
        <v>14.99</v>
      </c>
      <c r="U77" s="32"/>
      <c r="V77" s="30">
        <v>0</v>
      </c>
    </row>
    <row r="78" s="4" customFormat="1" spans="1:22">
      <c r="A78" s="4">
        <v>68</v>
      </c>
      <c r="B78" s="30" t="s">
        <v>47</v>
      </c>
      <c r="C78" s="31">
        <v>18305065202</v>
      </c>
      <c r="D78" s="4" t="s">
        <v>48</v>
      </c>
      <c r="G78" s="32">
        <v>43738</v>
      </c>
      <c r="I78" s="30" t="s">
        <v>131</v>
      </c>
      <c r="K78" s="44">
        <v>43720</v>
      </c>
      <c r="L78" s="31">
        <v>19.99</v>
      </c>
      <c r="N78" s="30" t="s">
        <v>125</v>
      </c>
      <c r="R78" s="31">
        <v>19.99</v>
      </c>
      <c r="S78" s="30">
        <v>1</v>
      </c>
      <c r="T78" s="30">
        <v>19.99</v>
      </c>
      <c r="U78" s="32"/>
      <c r="V78" s="30">
        <v>0</v>
      </c>
    </row>
    <row r="79" s="4" customFormat="1" spans="1:22">
      <c r="A79" s="4">
        <v>69</v>
      </c>
      <c r="B79" s="30" t="s">
        <v>47</v>
      </c>
      <c r="C79" s="31">
        <v>18305065202</v>
      </c>
      <c r="D79" s="4" t="s">
        <v>48</v>
      </c>
      <c r="G79" s="32">
        <v>43738</v>
      </c>
      <c r="I79" s="30" t="s">
        <v>132</v>
      </c>
      <c r="K79" s="44">
        <v>43720</v>
      </c>
      <c r="L79" s="31">
        <v>91.96</v>
      </c>
      <c r="N79" s="30" t="s">
        <v>78</v>
      </c>
      <c r="R79" s="31">
        <v>22.99</v>
      </c>
      <c r="S79" s="30">
        <v>4</v>
      </c>
      <c r="T79" s="30">
        <v>91.96</v>
      </c>
      <c r="U79" s="32"/>
      <c r="V79" s="30">
        <v>0</v>
      </c>
    </row>
    <row r="80" s="4" customFormat="1" spans="1:22">
      <c r="A80" s="4">
        <v>70</v>
      </c>
      <c r="B80" s="30" t="s">
        <v>47</v>
      </c>
      <c r="C80" s="31">
        <v>18305065202</v>
      </c>
      <c r="D80" s="4" t="s">
        <v>48</v>
      </c>
      <c r="G80" s="32">
        <v>43738</v>
      </c>
      <c r="I80" s="30" t="s">
        <v>133</v>
      </c>
      <c r="K80" s="44">
        <v>43720</v>
      </c>
      <c r="L80" s="31">
        <v>34.99</v>
      </c>
      <c r="N80" s="30" t="s">
        <v>56</v>
      </c>
      <c r="R80" s="31">
        <v>34.99</v>
      </c>
      <c r="S80" s="30">
        <v>1</v>
      </c>
      <c r="T80" s="30">
        <v>34.99</v>
      </c>
      <c r="U80" s="32"/>
      <c r="V80" s="30">
        <v>0</v>
      </c>
    </row>
    <row r="81" s="4" customFormat="1" spans="1:22">
      <c r="A81" s="4">
        <v>71</v>
      </c>
      <c r="B81" s="30" t="s">
        <v>47</v>
      </c>
      <c r="C81" s="31">
        <v>18305065202</v>
      </c>
      <c r="D81" s="4" t="s">
        <v>48</v>
      </c>
      <c r="G81" s="32">
        <v>43738</v>
      </c>
      <c r="I81" s="30" t="s">
        <v>134</v>
      </c>
      <c r="K81" s="44">
        <v>43720</v>
      </c>
      <c r="L81" s="31">
        <v>37.99</v>
      </c>
      <c r="N81" s="30" t="s">
        <v>54</v>
      </c>
      <c r="R81" s="31">
        <v>37.99</v>
      </c>
      <c r="S81" s="30">
        <v>1</v>
      </c>
      <c r="T81" s="30">
        <v>37.99</v>
      </c>
      <c r="U81" s="32"/>
      <c r="V81" s="30">
        <v>0</v>
      </c>
    </row>
    <row r="82" s="4" customFormat="1" spans="1:22">
      <c r="A82" s="4">
        <v>72</v>
      </c>
      <c r="B82" s="30" t="s">
        <v>47</v>
      </c>
      <c r="C82" s="31">
        <v>18305065202</v>
      </c>
      <c r="D82" s="4" t="s">
        <v>48</v>
      </c>
      <c r="G82" s="32">
        <v>43738</v>
      </c>
      <c r="I82" s="30" t="s">
        <v>135</v>
      </c>
      <c r="K82" s="44">
        <v>43720</v>
      </c>
      <c r="L82" s="31">
        <v>19.99</v>
      </c>
      <c r="N82" s="30" t="s">
        <v>125</v>
      </c>
      <c r="R82" s="31">
        <v>19.99</v>
      </c>
      <c r="S82" s="30">
        <v>1</v>
      </c>
      <c r="T82" s="30">
        <v>19.99</v>
      </c>
      <c r="U82" s="32"/>
      <c r="V82" s="30">
        <v>0</v>
      </c>
    </row>
    <row r="83" s="4" customFormat="1" spans="1:22">
      <c r="A83" s="4">
        <v>73</v>
      </c>
      <c r="B83" s="30" t="s">
        <v>47</v>
      </c>
      <c r="C83" s="31">
        <v>18305065202</v>
      </c>
      <c r="D83" s="4" t="s">
        <v>48</v>
      </c>
      <c r="G83" s="32">
        <v>43738</v>
      </c>
      <c r="I83" s="30" t="s">
        <v>136</v>
      </c>
      <c r="K83" s="44">
        <v>43720</v>
      </c>
      <c r="L83" s="31">
        <v>22.99</v>
      </c>
      <c r="N83" s="30" t="s">
        <v>78</v>
      </c>
      <c r="R83" s="31">
        <v>22.99</v>
      </c>
      <c r="S83" s="30">
        <v>1</v>
      </c>
      <c r="T83" s="30">
        <v>22.99</v>
      </c>
      <c r="U83" s="32"/>
      <c r="V83" s="30">
        <v>0</v>
      </c>
    </row>
    <row r="84" s="4" customFormat="1" spans="1:22">
      <c r="A84" s="4">
        <v>74</v>
      </c>
      <c r="B84" s="30" t="s">
        <v>47</v>
      </c>
      <c r="C84" s="31">
        <v>18305065202</v>
      </c>
      <c r="D84" s="4" t="s">
        <v>48</v>
      </c>
      <c r="G84" s="32">
        <v>43738</v>
      </c>
      <c r="I84" s="30" t="s">
        <v>137</v>
      </c>
      <c r="K84" s="44">
        <v>43720</v>
      </c>
      <c r="L84" s="31">
        <v>34.99</v>
      </c>
      <c r="N84" s="30" t="s">
        <v>56</v>
      </c>
      <c r="R84" s="31">
        <v>34.99</v>
      </c>
      <c r="S84" s="30">
        <v>1</v>
      </c>
      <c r="T84" s="30">
        <v>34.99</v>
      </c>
      <c r="U84" s="32"/>
      <c r="V84" s="30">
        <v>0</v>
      </c>
    </row>
    <row r="85" s="4" customFormat="1" spans="1:22">
      <c r="A85" s="4">
        <v>75</v>
      </c>
      <c r="B85" s="30" t="s">
        <v>47</v>
      </c>
      <c r="C85" s="31">
        <v>18305065202</v>
      </c>
      <c r="D85" s="4" t="s">
        <v>48</v>
      </c>
      <c r="G85" s="32">
        <v>43738</v>
      </c>
      <c r="I85" s="30" t="s">
        <v>138</v>
      </c>
      <c r="K85" s="44">
        <v>43720</v>
      </c>
      <c r="L85" s="31">
        <v>54.99</v>
      </c>
      <c r="N85" s="30" t="s">
        <v>91</v>
      </c>
      <c r="R85" s="31">
        <v>54.99</v>
      </c>
      <c r="S85" s="30">
        <v>1</v>
      </c>
      <c r="T85" s="30">
        <v>54.99</v>
      </c>
      <c r="U85" s="32"/>
      <c r="V85" s="30">
        <v>0</v>
      </c>
    </row>
    <row r="86" s="4" customFormat="1" spans="1:22">
      <c r="A86" s="4">
        <v>76</v>
      </c>
      <c r="B86" s="30" t="s">
        <v>47</v>
      </c>
      <c r="C86" s="31">
        <v>18305065202</v>
      </c>
      <c r="D86" s="4" t="s">
        <v>48</v>
      </c>
      <c r="G86" s="32">
        <v>43738</v>
      </c>
      <c r="I86" s="30" t="s">
        <v>139</v>
      </c>
      <c r="K86" s="44">
        <v>43720</v>
      </c>
      <c r="L86" s="31">
        <v>23.99</v>
      </c>
      <c r="N86" s="30" t="s">
        <v>52</v>
      </c>
      <c r="R86" s="31">
        <v>23.99</v>
      </c>
      <c r="S86" s="30">
        <v>1</v>
      </c>
      <c r="T86" s="30">
        <v>23.99</v>
      </c>
      <c r="U86" s="32"/>
      <c r="V86" s="30">
        <v>0</v>
      </c>
    </row>
    <row r="87" s="4" customFormat="1" spans="1:22">
      <c r="A87" s="4">
        <v>77</v>
      </c>
      <c r="B87" s="30" t="s">
        <v>47</v>
      </c>
      <c r="C87" s="31">
        <v>18305065202</v>
      </c>
      <c r="D87" s="4" t="s">
        <v>48</v>
      </c>
      <c r="G87" s="32">
        <v>43738</v>
      </c>
      <c r="I87" s="30" t="s">
        <v>140</v>
      </c>
      <c r="K87" s="44">
        <v>43720</v>
      </c>
      <c r="L87" s="31">
        <v>35.19</v>
      </c>
      <c r="N87" s="30" t="s">
        <v>54</v>
      </c>
      <c r="R87" s="31">
        <v>35.19</v>
      </c>
      <c r="S87" s="30">
        <v>1</v>
      </c>
      <c r="T87" s="30">
        <v>35.19</v>
      </c>
      <c r="U87" s="32"/>
      <c r="V87" s="30">
        <v>0</v>
      </c>
    </row>
    <row r="88" s="4" customFormat="1" spans="1:22">
      <c r="A88" s="4">
        <v>78</v>
      </c>
      <c r="B88" s="30" t="s">
        <v>47</v>
      </c>
      <c r="C88" s="31">
        <v>18305065202</v>
      </c>
      <c r="D88" s="4" t="s">
        <v>48</v>
      </c>
      <c r="G88" s="32">
        <v>43738</v>
      </c>
      <c r="I88" s="30" t="s">
        <v>141</v>
      </c>
      <c r="K88" s="44">
        <v>43721</v>
      </c>
      <c r="L88" s="31">
        <v>19.99</v>
      </c>
      <c r="N88" s="30" t="s">
        <v>142</v>
      </c>
      <c r="R88" s="31">
        <v>19.99</v>
      </c>
      <c r="S88" s="30">
        <v>1</v>
      </c>
      <c r="T88" s="30">
        <v>19.99</v>
      </c>
      <c r="U88" s="32"/>
      <c r="V88" s="30">
        <v>0</v>
      </c>
    </row>
    <row r="89" s="4" customFormat="1" spans="1:22">
      <c r="A89" s="4">
        <v>79</v>
      </c>
      <c r="B89" s="30" t="s">
        <v>47</v>
      </c>
      <c r="C89" s="31">
        <v>18305065202</v>
      </c>
      <c r="D89" s="4" t="s">
        <v>48</v>
      </c>
      <c r="G89" s="32">
        <v>43738</v>
      </c>
      <c r="I89" s="30" t="s">
        <v>143</v>
      </c>
      <c r="K89" s="44">
        <v>43721</v>
      </c>
      <c r="L89" s="31">
        <v>54.99</v>
      </c>
      <c r="N89" s="30" t="s">
        <v>91</v>
      </c>
      <c r="R89" s="31">
        <v>54.99</v>
      </c>
      <c r="S89" s="30">
        <v>1</v>
      </c>
      <c r="T89" s="30">
        <v>54.99</v>
      </c>
      <c r="U89" s="32"/>
      <c r="V89" s="30">
        <v>0</v>
      </c>
    </row>
    <row r="90" s="4" customFormat="1" spans="1:22">
      <c r="A90" s="4">
        <v>80</v>
      </c>
      <c r="B90" s="30" t="s">
        <v>47</v>
      </c>
      <c r="C90" s="31">
        <v>18305065202</v>
      </c>
      <c r="D90" s="4" t="s">
        <v>48</v>
      </c>
      <c r="G90" s="32">
        <v>43738</v>
      </c>
      <c r="I90" s="30" t="s">
        <v>144</v>
      </c>
      <c r="K90" s="44">
        <v>43721</v>
      </c>
      <c r="L90" s="31">
        <v>79.99</v>
      </c>
      <c r="N90" s="30" t="s">
        <v>93</v>
      </c>
      <c r="R90" s="31">
        <v>79.99</v>
      </c>
      <c r="S90" s="30">
        <v>1</v>
      </c>
      <c r="T90" s="30">
        <v>79.99</v>
      </c>
      <c r="U90" s="32"/>
      <c r="V90" s="30">
        <v>0</v>
      </c>
    </row>
    <row r="91" s="4" customFormat="1" spans="1:22">
      <c r="A91" s="4">
        <v>81</v>
      </c>
      <c r="B91" s="30" t="s">
        <v>47</v>
      </c>
      <c r="C91" s="31">
        <v>18305065202</v>
      </c>
      <c r="D91" s="4" t="s">
        <v>48</v>
      </c>
      <c r="G91" s="32">
        <v>43738</v>
      </c>
      <c r="I91" s="30" t="s">
        <v>145</v>
      </c>
      <c r="K91" s="44">
        <v>43721</v>
      </c>
      <c r="L91" s="31">
        <v>25.99</v>
      </c>
      <c r="N91" s="30" t="s">
        <v>64</v>
      </c>
      <c r="R91" s="31">
        <v>25.99</v>
      </c>
      <c r="S91" s="30">
        <v>1</v>
      </c>
      <c r="T91" s="30">
        <v>25.99</v>
      </c>
      <c r="U91" s="32"/>
      <c r="V91" s="30">
        <v>0</v>
      </c>
    </row>
    <row r="92" s="4" customFormat="1" spans="1:22">
      <c r="A92" s="4">
        <v>82</v>
      </c>
      <c r="B92" s="30" t="s">
        <v>47</v>
      </c>
      <c r="C92" s="31">
        <v>18305065202</v>
      </c>
      <c r="D92" s="4" t="s">
        <v>48</v>
      </c>
      <c r="G92" s="32">
        <v>43738</v>
      </c>
      <c r="I92" s="30" t="s">
        <v>146</v>
      </c>
      <c r="K92" s="44">
        <v>43721</v>
      </c>
      <c r="L92" s="31">
        <v>23.99</v>
      </c>
      <c r="N92" s="30" t="s">
        <v>52</v>
      </c>
      <c r="R92" s="31">
        <v>23.99</v>
      </c>
      <c r="S92" s="30">
        <v>1</v>
      </c>
      <c r="T92" s="30">
        <v>23.99</v>
      </c>
      <c r="U92" s="32"/>
      <c r="V92" s="30">
        <v>0</v>
      </c>
    </row>
    <row r="93" s="4" customFormat="1" spans="1:22">
      <c r="A93" s="4">
        <v>83</v>
      </c>
      <c r="B93" s="30" t="s">
        <v>47</v>
      </c>
      <c r="C93" s="31">
        <v>18305065202</v>
      </c>
      <c r="D93" s="4" t="s">
        <v>48</v>
      </c>
      <c r="G93" s="32">
        <v>43738</v>
      </c>
      <c r="I93" s="30" t="s">
        <v>147</v>
      </c>
      <c r="K93" s="44">
        <v>43721</v>
      </c>
      <c r="L93" s="31">
        <v>69.99</v>
      </c>
      <c r="N93" s="30" t="s">
        <v>148</v>
      </c>
      <c r="R93" s="31">
        <v>69.99</v>
      </c>
      <c r="S93" s="30">
        <v>1</v>
      </c>
      <c r="T93" s="30">
        <v>69.99</v>
      </c>
      <c r="U93" s="32"/>
      <c r="V93" s="30">
        <v>0</v>
      </c>
    </row>
    <row r="94" s="4" customFormat="1" spans="1:22">
      <c r="A94" s="4">
        <v>84</v>
      </c>
      <c r="B94" s="30" t="s">
        <v>47</v>
      </c>
      <c r="C94" s="31">
        <v>18305065202</v>
      </c>
      <c r="D94" s="4" t="s">
        <v>48</v>
      </c>
      <c r="G94" s="32">
        <v>43738</v>
      </c>
      <c r="I94" s="30" t="s">
        <v>149</v>
      </c>
      <c r="K94" s="44">
        <v>43721</v>
      </c>
      <c r="L94" s="31">
        <v>228.99</v>
      </c>
      <c r="N94" s="30" t="s">
        <v>150</v>
      </c>
      <c r="R94" s="31">
        <v>228.99</v>
      </c>
      <c r="S94" s="30">
        <v>1</v>
      </c>
      <c r="T94" s="30">
        <v>228.99</v>
      </c>
      <c r="U94" s="32"/>
      <c r="V94" s="30">
        <v>0</v>
      </c>
    </row>
    <row r="95" s="4" customFormat="1" spans="1:22">
      <c r="A95" s="4">
        <v>85</v>
      </c>
      <c r="B95" s="30" t="s">
        <v>47</v>
      </c>
      <c r="C95" s="31">
        <v>18305065202</v>
      </c>
      <c r="D95" s="4" t="s">
        <v>48</v>
      </c>
      <c r="G95" s="32">
        <v>43738</v>
      </c>
      <c r="I95" s="30" t="s">
        <v>151</v>
      </c>
      <c r="K95" s="44">
        <v>43721</v>
      </c>
      <c r="L95" s="31">
        <v>14.99</v>
      </c>
      <c r="N95" s="30" t="s">
        <v>50</v>
      </c>
      <c r="R95" s="31">
        <v>14.99</v>
      </c>
      <c r="S95" s="30">
        <v>1</v>
      </c>
      <c r="T95" s="30">
        <v>14.99</v>
      </c>
      <c r="U95" s="32"/>
      <c r="V95" s="30">
        <v>0</v>
      </c>
    </row>
    <row r="96" s="4" customFormat="1" spans="1:22">
      <c r="A96" s="4">
        <v>86</v>
      </c>
      <c r="B96" s="30" t="s">
        <v>47</v>
      </c>
      <c r="C96" s="31">
        <v>18305065202</v>
      </c>
      <c r="D96" s="4" t="s">
        <v>48</v>
      </c>
      <c r="G96" s="32">
        <v>43738</v>
      </c>
      <c r="I96" s="30" t="s">
        <v>152</v>
      </c>
      <c r="K96" s="44">
        <v>43722</v>
      </c>
      <c r="L96" s="31">
        <v>45.99</v>
      </c>
      <c r="N96" s="30" t="s">
        <v>64</v>
      </c>
      <c r="R96" s="31">
        <v>22.995</v>
      </c>
      <c r="S96" s="30">
        <v>2</v>
      </c>
      <c r="T96" s="30">
        <v>45.99</v>
      </c>
      <c r="U96" s="32"/>
      <c r="V96" s="30">
        <v>0</v>
      </c>
    </row>
    <row r="97" s="4" customFormat="1" spans="1:22">
      <c r="A97" s="4">
        <v>87</v>
      </c>
      <c r="B97" s="30" t="s">
        <v>47</v>
      </c>
      <c r="C97" s="31">
        <v>18305065202</v>
      </c>
      <c r="D97" s="4" t="s">
        <v>48</v>
      </c>
      <c r="G97" s="32">
        <v>43738</v>
      </c>
      <c r="I97" s="30" t="s">
        <v>153</v>
      </c>
      <c r="K97" s="44">
        <v>43722</v>
      </c>
      <c r="L97" s="31">
        <v>23.99</v>
      </c>
      <c r="N97" s="30" t="s">
        <v>52</v>
      </c>
      <c r="R97" s="31">
        <v>23.99</v>
      </c>
      <c r="S97" s="30">
        <v>1</v>
      </c>
      <c r="T97" s="30">
        <v>23.99</v>
      </c>
      <c r="U97" s="32"/>
      <c r="V97" s="30">
        <v>0</v>
      </c>
    </row>
    <row r="98" s="4" customFormat="1" spans="1:22">
      <c r="A98" s="4">
        <v>88</v>
      </c>
      <c r="B98" s="30" t="s">
        <v>47</v>
      </c>
      <c r="C98" s="31">
        <v>18305065202</v>
      </c>
      <c r="D98" s="4" t="s">
        <v>48</v>
      </c>
      <c r="G98" s="32">
        <v>43738</v>
      </c>
      <c r="I98" s="30" t="s">
        <v>154</v>
      </c>
      <c r="K98" s="44">
        <v>43722</v>
      </c>
      <c r="L98" s="31">
        <v>37.99</v>
      </c>
      <c r="N98" s="30" t="s">
        <v>54</v>
      </c>
      <c r="R98" s="31">
        <v>37.99</v>
      </c>
      <c r="S98" s="30">
        <v>1</v>
      </c>
      <c r="T98" s="30">
        <v>37.99</v>
      </c>
      <c r="U98" s="32"/>
      <c r="V98" s="30">
        <v>0</v>
      </c>
    </row>
    <row r="99" s="4" customFormat="1" spans="1:22">
      <c r="A99" s="4">
        <v>89</v>
      </c>
      <c r="B99" s="30" t="s">
        <v>47</v>
      </c>
      <c r="C99" s="31">
        <v>18305065202</v>
      </c>
      <c r="D99" s="4" t="s">
        <v>48</v>
      </c>
      <c r="G99" s="32">
        <v>43738</v>
      </c>
      <c r="I99" s="30" t="s">
        <v>155</v>
      </c>
      <c r="K99" s="44">
        <v>43722</v>
      </c>
      <c r="L99" s="31">
        <v>14.99</v>
      </c>
      <c r="N99" s="30" t="s">
        <v>50</v>
      </c>
      <c r="R99" s="31">
        <v>14.99</v>
      </c>
      <c r="S99" s="30">
        <v>1</v>
      </c>
      <c r="T99" s="30">
        <v>14.99</v>
      </c>
      <c r="U99" s="32"/>
      <c r="V99" s="30">
        <v>0</v>
      </c>
    </row>
    <row r="100" s="4" customFormat="1" spans="1:22">
      <c r="A100" s="4">
        <v>90</v>
      </c>
      <c r="B100" s="30" t="s">
        <v>47</v>
      </c>
      <c r="C100" s="31">
        <v>18305065202</v>
      </c>
      <c r="D100" s="4" t="s">
        <v>48</v>
      </c>
      <c r="G100" s="32">
        <v>43738</v>
      </c>
      <c r="I100" s="30" t="s">
        <v>156</v>
      </c>
      <c r="K100" s="44">
        <v>43722</v>
      </c>
      <c r="L100" s="31">
        <v>69.99</v>
      </c>
      <c r="N100" s="30" t="s">
        <v>148</v>
      </c>
      <c r="R100" s="31">
        <v>69.99</v>
      </c>
      <c r="S100" s="30">
        <v>1</v>
      </c>
      <c r="T100" s="30">
        <v>69.99</v>
      </c>
      <c r="U100" s="32"/>
      <c r="V100" s="30">
        <v>0</v>
      </c>
    </row>
    <row r="101" s="4" customFormat="1" spans="1:22">
      <c r="A101" s="4">
        <v>91</v>
      </c>
      <c r="B101" s="30" t="s">
        <v>47</v>
      </c>
      <c r="C101" s="31">
        <v>18305065202</v>
      </c>
      <c r="D101" s="4" t="s">
        <v>48</v>
      </c>
      <c r="G101" s="32">
        <v>43738</v>
      </c>
      <c r="I101" s="30" t="s">
        <v>157</v>
      </c>
      <c r="K101" s="44">
        <v>43722</v>
      </c>
      <c r="L101" s="31">
        <v>219.99</v>
      </c>
      <c r="N101" s="30" t="s">
        <v>158</v>
      </c>
      <c r="R101" s="31">
        <v>219.99</v>
      </c>
      <c r="S101" s="30">
        <v>1</v>
      </c>
      <c r="T101" s="30">
        <v>219.99</v>
      </c>
      <c r="U101" s="32"/>
      <c r="V101" s="30">
        <v>0</v>
      </c>
    </row>
    <row r="102" s="4" customFormat="1" spans="1:22">
      <c r="A102" s="4">
        <v>92</v>
      </c>
      <c r="B102" s="30" t="s">
        <v>47</v>
      </c>
      <c r="C102" s="31">
        <v>18305065202</v>
      </c>
      <c r="D102" s="4" t="s">
        <v>48</v>
      </c>
      <c r="G102" s="32">
        <v>43738</v>
      </c>
      <c r="I102" s="30" t="s">
        <v>159</v>
      </c>
      <c r="K102" s="44">
        <v>43723</v>
      </c>
      <c r="L102" s="31">
        <v>23.49</v>
      </c>
      <c r="N102" s="30" t="s">
        <v>52</v>
      </c>
      <c r="R102" s="31">
        <v>23.49</v>
      </c>
      <c r="S102" s="30">
        <v>1</v>
      </c>
      <c r="T102" s="30">
        <v>23.49</v>
      </c>
      <c r="U102" s="32"/>
      <c r="V102" s="30">
        <v>0</v>
      </c>
    </row>
    <row r="103" s="4" customFormat="1" spans="1:22">
      <c r="A103" s="4">
        <v>93</v>
      </c>
      <c r="B103" s="30" t="s">
        <v>47</v>
      </c>
      <c r="C103" s="31">
        <v>18305065202</v>
      </c>
      <c r="D103" s="4" t="s">
        <v>48</v>
      </c>
      <c r="G103" s="32">
        <v>43738</v>
      </c>
      <c r="I103" s="30" t="s">
        <v>160</v>
      </c>
      <c r="K103" s="44">
        <v>43723</v>
      </c>
      <c r="L103" s="31">
        <v>23.99</v>
      </c>
      <c r="N103" s="30" t="s">
        <v>52</v>
      </c>
      <c r="R103" s="31">
        <v>23.99</v>
      </c>
      <c r="S103" s="30">
        <v>1</v>
      </c>
      <c r="T103" s="30">
        <v>23.99</v>
      </c>
      <c r="U103" s="32"/>
      <c r="V103" s="30">
        <v>0</v>
      </c>
    </row>
    <row r="104" s="4" customFormat="1" spans="1:22">
      <c r="A104" s="4">
        <v>94</v>
      </c>
      <c r="B104" s="30" t="s">
        <v>47</v>
      </c>
      <c r="C104" s="31">
        <v>18305065202</v>
      </c>
      <c r="D104" s="4" t="s">
        <v>48</v>
      </c>
      <c r="G104" s="32">
        <v>43738</v>
      </c>
      <c r="I104" s="30" t="s">
        <v>161</v>
      </c>
      <c r="K104" s="44">
        <v>43723</v>
      </c>
      <c r="L104" s="31">
        <v>14.99</v>
      </c>
      <c r="N104" s="30" t="s">
        <v>50</v>
      </c>
      <c r="R104" s="31">
        <v>14.99</v>
      </c>
      <c r="S104" s="30">
        <v>1</v>
      </c>
      <c r="T104" s="30">
        <v>14.99</v>
      </c>
      <c r="U104" s="32"/>
      <c r="V104" s="30">
        <v>0</v>
      </c>
    </row>
    <row r="105" s="4" customFormat="1" spans="1:22">
      <c r="A105" s="4">
        <v>95</v>
      </c>
      <c r="B105" s="30" t="s">
        <v>47</v>
      </c>
      <c r="C105" s="31">
        <v>18305065202</v>
      </c>
      <c r="D105" s="4" t="s">
        <v>48</v>
      </c>
      <c r="G105" s="32">
        <v>43738</v>
      </c>
      <c r="I105" s="30" t="s">
        <v>162</v>
      </c>
      <c r="K105" s="44">
        <v>43723</v>
      </c>
      <c r="L105" s="31">
        <v>14.99</v>
      </c>
      <c r="N105" s="30" t="s">
        <v>50</v>
      </c>
      <c r="R105" s="31">
        <v>14.99</v>
      </c>
      <c r="S105" s="30">
        <v>1</v>
      </c>
      <c r="T105" s="30">
        <v>14.99</v>
      </c>
      <c r="U105" s="32"/>
      <c r="V105" s="30">
        <v>0</v>
      </c>
    </row>
    <row r="106" s="4" customFormat="1" spans="1:22">
      <c r="A106" s="4">
        <v>96</v>
      </c>
      <c r="B106" s="30" t="s">
        <v>47</v>
      </c>
      <c r="C106" s="31">
        <v>18305065202</v>
      </c>
      <c r="D106" s="4" t="s">
        <v>48</v>
      </c>
      <c r="G106" s="32">
        <v>43738</v>
      </c>
      <c r="I106" s="30" t="s">
        <v>163</v>
      </c>
      <c r="K106" s="44">
        <v>43723</v>
      </c>
      <c r="L106" s="31">
        <v>69.99</v>
      </c>
      <c r="N106" s="30" t="s">
        <v>148</v>
      </c>
      <c r="R106" s="31">
        <v>69.99</v>
      </c>
      <c r="S106" s="30">
        <v>1</v>
      </c>
      <c r="T106" s="30">
        <v>69.99</v>
      </c>
      <c r="U106" s="32"/>
      <c r="V106" s="30">
        <v>0</v>
      </c>
    </row>
    <row r="107" s="4" customFormat="1" spans="1:22">
      <c r="A107" s="4">
        <v>97</v>
      </c>
      <c r="B107" s="30" t="s">
        <v>47</v>
      </c>
      <c r="C107" s="31">
        <v>18305065202</v>
      </c>
      <c r="D107" s="4" t="s">
        <v>48</v>
      </c>
      <c r="G107" s="32">
        <v>43738</v>
      </c>
      <c r="I107" s="30" t="s">
        <v>164</v>
      </c>
      <c r="K107" s="44">
        <v>43723</v>
      </c>
      <c r="L107" s="31">
        <v>22.99</v>
      </c>
      <c r="N107" s="30" t="s">
        <v>78</v>
      </c>
      <c r="R107" s="31">
        <v>22.99</v>
      </c>
      <c r="S107" s="30">
        <v>1</v>
      </c>
      <c r="T107" s="30">
        <v>22.99</v>
      </c>
      <c r="U107" s="32"/>
      <c r="V107" s="30">
        <v>0</v>
      </c>
    </row>
    <row r="108" s="4" customFormat="1" spans="1:22">
      <c r="A108" s="4">
        <v>98</v>
      </c>
      <c r="B108" s="30" t="s">
        <v>47</v>
      </c>
      <c r="C108" s="31">
        <v>18305065202</v>
      </c>
      <c r="D108" s="4" t="s">
        <v>48</v>
      </c>
      <c r="G108" s="32">
        <v>43738</v>
      </c>
      <c r="I108" s="30" t="s">
        <v>165</v>
      </c>
      <c r="K108" s="44">
        <v>43724</v>
      </c>
      <c r="L108" s="31">
        <v>23.99</v>
      </c>
      <c r="N108" s="30" t="s">
        <v>52</v>
      </c>
      <c r="R108" s="31">
        <v>23.99</v>
      </c>
      <c r="S108" s="30">
        <v>1</v>
      </c>
      <c r="T108" s="30">
        <v>23.99</v>
      </c>
      <c r="U108" s="32"/>
      <c r="V108" s="30">
        <v>0</v>
      </c>
    </row>
    <row r="109" s="4" customFormat="1" spans="1:22">
      <c r="A109" s="4">
        <v>99</v>
      </c>
      <c r="B109" s="30" t="s">
        <v>47</v>
      </c>
      <c r="C109" s="31">
        <v>18305065202</v>
      </c>
      <c r="D109" s="4" t="s">
        <v>48</v>
      </c>
      <c r="G109" s="32">
        <v>43738</v>
      </c>
      <c r="I109" s="30" t="s">
        <v>166</v>
      </c>
      <c r="K109" s="44">
        <v>43724</v>
      </c>
      <c r="L109" s="31">
        <v>19.99</v>
      </c>
      <c r="N109" s="30" t="s">
        <v>125</v>
      </c>
      <c r="R109" s="31">
        <v>19.99</v>
      </c>
      <c r="S109" s="30">
        <v>1</v>
      </c>
      <c r="T109" s="30">
        <v>19.99</v>
      </c>
      <c r="U109" s="32"/>
      <c r="V109" s="30">
        <v>0</v>
      </c>
    </row>
    <row r="110" s="4" customFormat="1" spans="1:22">
      <c r="A110" s="4">
        <v>100</v>
      </c>
      <c r="B110" s="30" t="s">
        <v>47</v>
      </c>
      <c r="C110" s="31">
        <v>18305065202</v>
      </c>
      <c r="D110" s="4" t="s">
        <v>48</v>
      </c>
      <c r="G110" s="32">
        <v>43738</v>
      </c>
      <c r="I110" s="30" t="s">
        <v>167</v>
      </c>
      <c r="K110" s="44">
        <v>43724</v>
      </c>
      <c r="L110" s="31">
        <v>37.99</v>
      </c>
      <c r="N110" s="30" t="s">
        <v>58</v>
      </c>
      <c r="R110" s="31">
        <v>37.99</v>
      </c>
      <c r="S110" s="30">
        <v>1</v>
      </c>
      <c r="T110" s="30">
        <v>37.99</v>
      </c>
      <c r="U110" s="32"/>
      <c r="V110" s="30">
        <v>0</v>
      </c>
    </row>
    <row r="111" s="4" customFormat="1" spans="1:22">
      <c r="A111" s="4">
        <v>101</v>
      </c>
      <c r="B111" s="30" t="s">
        <v>47</v>
      </c>
      <c r="C111" s="31">
        <v>18305065202</v>
      </c>
      <c r="D111" s="4" t="s">
        <v>48</v>
      </c>
      <c r="G111" s="32">
        <v>43738</v>
      </c>
      <c r="I111" s="30" t="s">
        <v>168</v>
      </c>
      <c r="K111" s="44">
        <v>43724</v>
      </c>
      <c r="L111" s="31">
        <v>25.99</v>
      </c>
      <c r="N111" s="30" t="s">
        <v>64</v>
      </c>
      <c r="R111" s="31">
        <v>25.99</v>
      </c>
      <c r="S111" s="30">
        <v>1</v>
      </c>
      <c r="T111" s="30">
        <v>25.99</v>
      </c>
      <c r="U111" s="32"/>
      <c r="V111" s="30">
        <v>0</v>
      </c>
    </row>
    <row r="112" s="4" customFormat="1" spans="1:22">
      <c r="A112" s="4">
        <v>102</v>
      </c>
      <c r="B112" s="30" t="s">
        <v>47</v>
      </c>
      <c r="C112" s="31">
        <v>18305065202</v>
      </c>
      <c r="D112" s="4" t="s">
        <v>48</v>
      </c>
      <c r="G112" s="32">
        <v>43738</v>
      </c>
      <c r="I112" s="30" t="s">
        <v>169</v>
      </c>
      <c r="K112" s="44">
        <v>43725</v>
      </c>
      <c r="L112" s="31">
        <v>23.99</v>
      </c>
      <c r="N112" s="30" t="s">
        <v>52</v>
      </c>
      <c r="R112" s="31">
        <v>23.99</v>
      </c>
      <c r="S112" s="30">
        <v>1</v>
      </c>
      <c r="T112" s="30">
        <v>23.99</v>
      </c>
      <c r="U112" s="32"/>
      <c r="V112" s="30">
        <v>0</v>
      </c>
    </row>
    <row r="113" s="4" customFormat="1" spans="1:22">
      <c r="A113" s="4">
        <v>103</v>
      </c>
      <c r="B113" s="30" t="s">
        <v>47</v>
      </c>
      <c r="C113" s="31">
        <v>18305065202</v>
      </c>
      <c r="D113" s="4" t="s">
        <v>48</v>
      </c>
      <c r="G113" s="32">
        <v>43738</v>
      </c>
      <c r="I113" s="30" t="s">
        <v>170</v>
      </c>
      <c r="K113" s="44">
        <v>43725</v>
      </c>
      <c r="L113" s="31">
        <v>37.99</v>
      </c>
      <c r="N113" s="30" t="s">
        <v>54</v>
      </c>
      <c r="R113" s="31">
        <v>37.99</v>
      </c>
      <c r="S113" s="30">
        <v>1</v>
      </c>
      <c r="T113" s="30">
        <v>37.99</v>
      </c>
      <c r="U113" s="32"/>
      <c r="V113" s="30">
        <v>0</v>
      </c>
    </row>
    <row r="114" s="4" customFormat="1" spans="1:22">
      <c r="A114" s="4">
        <v>104</v>
      </c>
      <c r="B114" s="30" t="s">
        <v>47</v>
      </c>
      <c r="C114" s="31">
        <v>18305065202</v>
      </c>
      <c r="D114" s="4" t="s">
        <v>48</v>
      </c>
      <c r="G114" s="32">
        <v>43738</v>
      </c>
      <c r="I114" s="30" t="s">
        <v>171</v>
      </c>
      <c r="K114" s="44">
        <v>43725</v>
      </c>
      <c r="L114" s="31">
        <v>15.99</v>
      </c>
      <c r="N114" s="30" t="s">
        <v>96</v>
      </c>
      <c r="R114" s="31">
        <v>15.99</v>
      </c>
      <c r="S114" s="30">
        <v>1</v>
      </c>
      <c r="T114" s="30">
        <v>15.99</v>
      </c>
      <c r="U114" s="32"/>
      <c r="V114" s="30">
        <v>0</v>
      </c>
    </row>
    <row r="115" s="4" customFormat="1" spans="1:22">
      <c r="A115" s="4">
        <v>105</v>
      </c>
      <c r="B115" s="30" t="s">
        <v>47</v>
      </c>
      <c r="C115" s="31">
        <v>18305065202</v>
      </c>
      <c r="D115" s="4" t="s">
        <v>48</v>
      </c>
      <c r="G115" s="32">
        <v>43738</v>
      </c>
      <c r="I115" s="30" t="s">
        <v>172</v>
      </c>
      <c r="K115" s="44">
        <v>43725</v>
      </c>
      <c r="L115" s="31">
        <v>68.38</v>
      </c>
      <c r="N115" s="30" t="s">
        <v>58</v>
      </c>
      <c r="R115" s="31">
        <v>34.19</v>
      </c>
      <c r="S115" s="30">
        <v>2</v>
      </c>
      <c r="T115" s="30">
        <v>68.38</v>
      </c>
      <c r="U115" s="32"/>
      <c r="V115" s="30">
        <v>0</v>
      </c>
    </row>
    <row r="116" s="4" customFormat="1" spans="1:22">
      <c r="A116" s="4">
        <v>106</v>
      </c>
      <c r="B116" s="30" t="s">
        <v>47</v>
      </c>
      <c r="C116" s="31">
        <v>18305065202</v>
      </c>
      <c r="D116" s="4" t="s">
        <v>48</v>
      </c>
      <c r="G116" s="32">
        <v>43738</v>
      </c>
      <c r="I116" s="30" t="s">
        <v>173</v>
      </c>
      <c r="K116" s="44">
        <v>43725</v>
      </c>
      <c r="L116" s="31">
        <v>14.99</v>
      </c>
      <c r="N116" s="30" t="s">
        <v>50</v>
      </c>
      <c r="R116" s="31">
        <v>14.99</v>
      </c>
      <c r="S116" s="30">
        <v>1</v>
      </c>
      <c r="T116" s="30">
        <v>14.99</v>
      </c>
      <c r="U116" s="32"/>
      <c r="V116" s="30">
        <v>0</v>
      </c>
    </row>
    <row r="117" s="4" customFormat="1" spans="1:22">
      <c r="A117" s="4">
        <v>107</v>
      </c>
      <c r="B117" s="30" t="s">
        <v>47</v>
      </c>
      <c r="C117" s="31">
        <v>18305065202</v>
      </c>
      <c r="D117" s="4" t="s">
        <v>48</v>
      </c>
      <c r="G117" s="32">
        <v>43738</v>
      </c>
      <c r="I117" s="30" t="s">
        <v>174</v>
      </c>
      <c r="K117" s="44">
        <v>43725</v>
      </c>
      <c r="L117" s="31">
        <v>44.98</v>
      </c>
      <c r="N117" s="30" t="s">
        <v>52</v>
      </c>
      <c r="R117" s="31">
        <v>22.49</v>
      </c>
      <c r="S117" s="30">
        <v>2</v>
      </c>
      <c r="T117" s="30">
        <v>44.98</v>
      </c>
      <c r="U117" s="32"/>
      <c r="V117" s="30">
        <v>0</v>
      </c>
    </row>
    <row r="118" s="4" customFormat="1" spans="1:22">
      <c r="A118" s="4">
        <v>108</v>
      </c>
      <c r="B118" s="30" t="s">
        <v>47</v>
      </c>
      <c r="C118" s="31">
        <v>18305065202</v>
      </c>
      <c r="D118" s="4" t="s">
        <v>48</v>
      </c>
      <c r="G118" s="32">
        <v>43738</v>
      </c>
      <c r="I118" s="30" t="s">
        <v>175</v>
      </c>
      <c r="K118" s="44">
        <v>43725</v>
      </c>
      <c r="L118" s="31">
        <v>23.99</v>
      </c>
      <c r="N118" s="30" t="s">
        <v>52</v>
      </c>
      <c r="R118" s="31">
        <v>23.99</v>
      </c>
      <c r="S118" s="30">
        <v>1</v>
      </c>
      <c r="T118" s="30">
        <v>23.99</v>
      </c>
      <c r="U118" s="32"/>
      <c r="V118" s="30">
        <v>0</v>
      </c>
    </row>
    <row r="119" s="4" customFormat="1" spans="1:22">
      <c r="A119" s="4">
        <v>109</v>
      </c>
      <c r="B119" s="30" t="s">
        <v>47</v>
      </c>
      <c r="C119" s="31">
        <v>18305065202</v>
      </c>
      <c r="D119" s="4" t="s">
        <v>48</v>
      </c>
      <c r="G119" s="32">
        <v>43738</v>
      </c>
      <c r="I119" s="30" t="s">
        <v>176</v>
      </c>
      <c r="K119" s="44">
        <v>43725</v>
      </c>
      <c r="L119" s="31">
        <v>155.94</v>
      </c>
      <c r="N119" s="30" t="s">
        <v>64</v>
      </c>
      <c r="R119" s="31">
        <v>25.99</v>
      </c>
      <c r="S119" s="30">
        <v>6</v>
      </c>
      <c r="T119" s="30">
        <v>155.94</v>
      </c>
      <c r="U119" s="32"/>
      <c r="V119" s="30">
        <v>0</v>
      </c>
    </row>
    <row r="120" s="4" customFormat="1" spans="1:22">
      <c r="A120" s="4">
        <v>110</v>
      </c>
      <c r="B120" s="30" t="s">
        <v>47</v>
      </c>
      <c r="C120" s="31">
        <v>18305065202</v>
      </c>
      <c r="D120" s="4" t="s">
        <v>48</v>
      </c>
      <c r="G120" s="32">
        <v>43738</v>
      </c>
      <c r="I120" s="30" t="s">
        <v>177</v>
      </c>
      <c r="K120" s="44">
        <v>43725</v>
      </c>
      <c r="L120" s="31">
        <v>34.99</v>
      </c>
      <c r="N120" s="30" t="s">
        <v>56</v>
      </c>
      <c r="R120" s="31">
        <v>34.99</v>
      </c>
      <c r="S120" s="30">
        <v>1</v>
      </c>
      <c r="T120" s="30">
        <v>34.99</v>
      </c>
      <c r="U120" s="32"/>
      <c r="V120" s="30">
        <v>0</v>
      </c>
    </row>
    <row r="121" s="4" customFormat="1" spans="1:22">
      <c r="A121" s="4">
        <v>111</v>
      </c>
      <c r="B121" s="30" t="s">
        <v>47</v>
      </c>
      <c r="C121" s="31">
        <v>18305065202</v>
      </c>
      <c r="D121" s="4" t="s">
        <v>48</v>
      </c>
      <c r="G121" s="32">
        <v>43738</v>
      </c>
      <c r="I121" s="30" t="s">
        <v>178</v>
      </c>
      <c r="K121" s="44">
        <v>43725</v>
      </c>
      <c r="L121" s="31">
        <v>129.99</v>
      </c>
      <c r="N121" s="30" t="s">
        <v>80</v>
      </c>
      <c r="R121" s="31">
        <v>129.99</v>
      </c>
      <c r="S121" s="30">
        <v>1</v>
      </c>
      <c r="T121" s="30">
        <v>129.99</v>
      </c>
      <c r="U121" s="32"/>
      <c r="V121" s="30">
        <v>0</v>
      </c>
    </row>
    <row r="122" s="4" customFormat="1" spans="1:22">
      <c r="A122" s="4">
        <v>112</v>
      </c>
      <c r="B122" s="30" t="s">
        <v>47</v>
      </c>
      <c r="C122" s="31">
        <v>18305065202</v>
      </c>
      <c r="D122" s="4" t="s">
        <v>48</v>
      </c>
      <c r="G122" s="32">
        <v>43738</v>
      </c>
      <c r="I122" s="30" t="s">
        <v>179</v>
      </c>
      <c r="K122" s="44">
        <v>43726</v>
      </c>
      <c r="L122" s="31">
        <v>23.99</v>
      </c>
      <c r="N122" s="30" t="s">
        <v>52</v>
      </c>
      <c r="R122" s="31">
        <v>23.99</v>
      </c>
      <c r="S122" s="30">
        <v>1</v>
      </c>
      <c r="T122" s="30">
        <v>23.99</v>
      </c>
      <c r="U122" s="32"/>
      <c r="V122" s="30">
        <v>0</v>
      </c>
    </row>
    <row r="123" s="4" customFormat="1" spans="1:22">
      <c r="A123" s="4">
        <v>113</v>
      </c>
      <c r="B123" s="30" t="s">
        <v>47</v>
      </c>
      <c r="C123" s="31">
        <v>18305065202</v>
      </c>
      <c r="D123" s="4" t="s">
        <v>48</v>
      </c>
      <c r="G123" s="32">
        <v>43738</v>
      </c>
      <c r="I123" s="30" t="s">
        <v>180</v>
      </c>
      <c r="K123" s="44">
        <v>43726</v>
      </c>
      <c r="L123" s="31">
        <v>37.99</v>
      </c>
      <c r="N123" s="30" t="s">
        <v>58</v>
      </c>
      <c r="R123" s="31">
        <v>37.99</v>
      </c>
      <c r="S123" s="30">
        <v>1</v>
      </c>
      <c r="T123" s="30">
        <v>37.99</v>
      </c>
      <c r="U123" s="32"/>
      <c r="V123" s="30">
        <v>0</v>
      </c>
    </row>
    <row r="124" s="4" customFormat="1" spans="1:22">
      <c r="A124" s="4">
        <v>114</v>
      </c>
      <c r="B124" s="30" t="s">
        <v>47</v>
      </c>
      <c r="C124" s="31">
        <v>18305065202</v>
      </c>
      <c r="D124" s="4" t="s">
        <v>48</v>
      </c>
      <c r="G124" s="32">
        <v>43738</v>
      </c>
      <c r="I124" s="30" t="s">
        <v>181</v>
      </c>
      <c r="K124" s="44">
        <v>43726</v>
      </c>
      <c r="L124" s="31">
        <v>48.99</v>
      </c>
      <c r="N124" s="30" t="s">
        <v>182</v>
      </c>
      <c r="R124" s="31">
        <v>48.99</v>
      </c>
      <c r="S124" s="30">
        <v>1</v>
      </c>
      <c r="T124" s="30">
        <v>48.99</v>
      </c>
      <c r="U124" s="32"/>
      <c r="V124" s="30">
        <v>0</v>
      </c>
    </row>
    <row r="125" s="4" customFormat="1" spans="1:22">
      <c r="A125" s="4">
        <v>115</v>
      </c>
      <c r="B125" s="30" t="s">
        <v>47</v>
      </c>
      <c r="C125" s="31">
        <v>18305065202</v>
      </c>
      <c r="D125" s="4" t="s">
        <v>48</v>
      </c>
      <c r="G125" s="32">
        <v>43738</v>
      </c>
      <c r="I125" s="30" t="s">
        <v>183</v>
      </c>
      <c r="K125" s="44">
        <v>43726</v>
      </c>
      <c r="L125" s="31">
        <v>95.96</v>
      </c>
      <c r="N125" s="30" t="s">
        <v>52</v>
      </c>
      <c r="R125" s="31">
        <v>23.99</v>
      </c>
      <c r="S125" s="30">
        <v>4</v>
      </c>
      <c r="T125" s="30">
        <v>95.96</v>
      </c>
      <c r="U125" s="32"/>
      <c r="V125" s="30">
        <v>0</v>
      </c>
    </row>
    <row r="126" s="4" customFormat="1" spans="1:22">
      <c r="A126" s="4">
        <v>116</v>
      </c>
      <c r="B126" s="30" t="s">
        <v>47</v>
      </c>
      <c r="C126" s="31">
        <v>18305065202</v>
      </c>
      <c r="D126" s="4" t="s">
        <v>48</v>
      </c>
      <c r="G126" s="32">
        <v>43738</v>
      </c>
      <c r="I126" s="30" t="s">
        <v>184</v>
      </c>
      <c r="K126" s="44">
        <v>43726</v>
      </c>
      <c r="L126" s="31">
        <v>17.99</v>
      </c>
      <c r="N126" s="30" t="s">
        <v>185</v>
      </c>
      <c r="R126" s="31">
        <v>17.99</v>
      </c>
      <c r="S126" s="30">
        <v>1</v>
      </c>
      <c r="T126" s="30">
        <v>17.99</v>
      </c>
      <c r="U126" s="32"/>
      <c r="V126" s="30">
        <v>0</v>
      </c>
    </row>
    <row r="127" s="4" customFormat="1" spans="1:22">
      <c r="A127" s="4">
        <v>117</v>
      </c>
      <c r="B127" s="30" t="s">
        <v>47</v>
      </c>
      <c r="C127" s="31">
        <v>18305065202</v>
      </c>
      <c r="D127" s="4" t="s">
        <v>48</v>
      </c>
      <c r="G127" s="32">
        <v>43738</v>
      </c>
      <c r="I127" s="30" t="s">
        <v>186</v>
      </c>
      <c r="K127" s="44">
        <v>43726</v>
      </c>
      <c r="L127" s="31">
        <v>23.99</v>
      </c>
      <c r="N127" s="30" t="s">
        <v>52</v>
      </c>
      <c r="R127" s="31">
        <v>23.99</v>
      </c>
      <c r="S127" s="30">
        <v>1</v>
      </c>
      <c r="T127" s="30">
        <v>23.99</v>
      </c>
      <c r="U127" s="32"/>
      <c r="V127" s="30">
        <v>0</v>
      </c>
    </row>
    <row r="128" s="4" customFormat="1" spans="1:22">
      <c r="A128" s="4">
        <v>118</v>
      </c>
      <c r="B128" s="30" t="s">
        <v>47</v>
      </c>
      <c r="C128" s="31">
        <v>18305065202</v>
      </c>
      <c r="D128" s="4" t="s">
        <v>48</v>
      </c>
      <c r="G128" s="32">
        <v>43738</v>
      </c>
      <c r="I128" s="30" t="s">
        <v>187</v>
      </c>
      <c r="K128" s="44">
        <v>43726</v>
      </c>
      <c r="L128" s="31">
        <v>17.99</v>
      </c>
      <c r="N128" s="30" t="s">
        <v>188</v>
      </c>
      <c r="R128" s="31">
        <v>17.99</v>
      </c>
      <c r="S128" s="30">
        <v>1</v>
      </c>
      <c r="T128" s="30">
        <v>17.99</v>
      </c>
      <c r="U128" s="32"/>
      <c r="V128" s="30">
        <v>0</v>
      </c>
    </row>
    <row r="129" s="4" customFormat="1" spans="1:22">
      <c r="A129" s="4">
        <v>119</v>
      </c>
      <c r="B129" s="30" t="s">
        <v>47</v>
      </c>
      <c r="C129" s="31">
        <v>18305065202</v>
      </c>
      <c r="D129" s="4" t="s">
        <v>48</v>
      </c>
      <c r="G129" s="32">
        <v>43738</v>
      </c>
      <c r="I129" s="30" t="s">
        <v>189</v>
      </c>
      <c r="K129" s="44">
        <v>43726</v>
      </c>
      <c r="L129" s="31">
        <v>129.99</v>
      </c>
      <c r="N129" s="30" t="s">
        <v>80</v>
      </c>
      <c r="R129" s="31">
        <v>129.99</v>
      </c>
      <c r="S129" s="30">
        <v>1</v>
      </c>
      <c r="T129" s="30">
        <v>129.99</v>
      </c>
      <c r="U129" s="32"/>
      <c r="V129" s="30">
        <v>0</v>
      </c>
    </row>
    <row r="130" s="4" customFormat="1" spans="1:22">
      <c r="A130" s="4">
        <v>120</v>
      </c>
      <c r="B130" s="30" t="s">
        <v>47</v>
      </c>
      <c r="C130" s="31">
        <v>18305065202</v>
      </c>
      <c r="D130" s="4" t="s">
        <v>48</v>
      </c>
      <c r="G130" s="32">
        <v>43738</v>
      </c>
      <c r="I130" s="30" t="s">
        <v>190</v>
      </c>
      <c r="K130" s="44">
        <v>43726</v>
      </c>
      <c r="L130" s="31">
        <v>34.99</v>
      </c>
      <c r="N130" s="30" t="s">
        <v>56</v>
      </c>
      <c r="R130" s="31">
        <v>34.99</v>
      </c>
      <c r="S130" s="30">
        <v>1</v>
      </c>
      <c r="T130" s="30">
        <v>34.99</v>
      </c>
      <c r="U130" s="32"/>
      <c r="V130" s="30">
        <v>0</v>
      </c>
    </row>
    <row r="131" s="4" customFormat="1" spans="1:22">
      <c r="A131" s="4">
        <v>121</v>
      </c>
      <c r="B131" s="30" t="s">
        <v>47</v>
      </c>
      <c r="C131" s="31">
        <v>18305065202</v>
      </c>
      <c r="D131" s="4" t="s">
        <v>48</v>
      </c>
      <c r="G131" s="32">
        <v>43738</v>
      </c>
      <c r="I131" s="30" t="s">
        <v>181</v>
      </c>
      <c r="K131" s="44">
        <v>43726</v>
      </c>
      <c r="L131" s="31">
        <v>0</v>
      </c>
      <c r="N131" s="30" t="s">
        <v>96</v>
      </c>
      <c r="R131" s="31">
        <v>4.99</v>
      </c>
      <c r="S131" s="70">
        <v>1</v>
      </c>
      <c r="T131" s="31">
        <v>4.99</v>
      </c>
      <c r="U131" s="32"/>
      <c r="V131" s="30">
        <v>0</v>
      </c>
    </row>
    <row r="132" s="4" customFormat="1" spans="1:22">
      <c r="A132" s="4">
        <v>122</v>
      </c>
      <c r="B132" s="30" t="s">
        <v>47</v>
      </c>
      <c r="C132" s="31">
        <v>18305065202</v>
      </c>
      <c r="D132" s="4" t="s">
        <v>48</v>
      </c>
      <c r="G132" s="32">
        <v>43738</v>
      </c>
      <c r="I132" s="30" t="s">
        <v>191</v>
      </c>
      <c r="K132" s="44">
        <v>43727</v>
      </c>
      <c r="L132" s="31">
        <v>23.99</v>
      </c>
      <c r="N132" s="30" t="s">
        <v>52</v>
      </c>
      <c r="R132" s="31">
        <v>23.99</v>
      </c>
      <c r="S132" s="30">
        <v>1</v>
      </c>
      <c r="T132" s="30">
        <v>23.99</v>
      </c>
      <c r="U132" s="32"/>
      <c r="V132" s="30">
        <v>0</v>
      </c>
    </row>
    <row r="133" s="4" customFormat="1" spans="1:22">
      <c r="A133" s="4">
        <v>123</v>
      </c>
      <c r="B133" s="30" t="s">
        <v>47</v>
      </c>
      <c r="C133" s="31">
        <v>18305065202</v>
      </c>
      <c r="D133" s="4" t="s">
        <v>48</v>
      </c>
      <c r="G133" s="32">
        <v>43738</v>
      </c>
      <c r="I133" s="30" t="s">
        <v>192</v>
      </c>
      <c r="K133" s="44">
        <v>43727</v>
      </c>
      <c r="L133" s="31">
        <v>35.98</v>
      </c>
      <c r="N133" s="30" t="s">
        <v>188</v>
      </c>
      <c r="R133" s="31">
        <v>17.99</v>
      </c>
      <c r="S133" s="30">
        <v>2</v>
      </c>
      <c r="T133" s="30">
        <v>35.98</v>
      </c>
      <c r="U133" s="32"/>
      <c r="V133" s="30">
        <v>0</v>
      </c>
    </row>
    <row r="134" s="4" customFormat="1" spans="1:22">
      <c r="A134" s="4">
        <v>124</v>
      </c>
      <c r="B134" s="30" t="s">
        <v>47</v>
      </c>
      <c r="C134" s="31">
        <v>18305065202</v>
      </c>
      <c r="D134" s="4" t="s">
        <v>48</v>
      </c>
      <c r="G134" s="32">
        <v>43738</v>
      </c>
      <c r="I134" s="30" t="s">
        <v>193</v>
      </c>
      <c r="K134" s="44">
        <v>43728</v>
      </c>
      <c r="L134" s="31">
        <v>37.99</v>
      </c>
      <c r="N134" s="30" t="s">
        <v>54</v>
      </c>
      <c r="R134" s="31">
        <v>37.99</v>
      </c>
      <c r="S134" s="30">
        <v>1</v>
      </c>
      <c r="T134" s="30">
        <v>37.99</v>
      </c>
      <c r="U134" s="32"/>
      <c r="V134" s="30">
        <v>0</v>
      </c>
    </row>
    <row r="135" s="4" customFormat="1" spans="1:22">
      <c r="A135" s="4">
        <v>125</v>
      </c>
      <c r="B135" s="30" t="s">
        <v>47</v>
      </c>
      <c r="C135" s="31">
        <v>18305065202</v>
      </c>
      <c r="D135" s="4" t="s">
        <v>48</v>
      </c>
      <c r="G135" s="32">
        <v>43738</v>
      </c>
      <c r="I135" s="30" t="s">
        <v>194</v>
      </c>
      <c r="K135" s="44">
        <v>43728</v>
      </c>
      <c r="L135" s="31">
        <v>37.99</v>
      </c>
      <c r="N135" s="30" t="s">
        <v>54</v>
      </c>
      <c r="R135" s="31">
        <v>37.99</v>
      </c>
      <c r="S135" s="30">
        <v>1</v>
      </c>
      <c r="T135" s="30">
        <v>37.99</v>
      </c>
      <c r="U135" s="32"/>
      <c r="V135" s="30">
        <v>0</v>
      </c>
    </row>
    <row r="136" s="4" customFormat="1" spans="1:22">
      <c r="A136" s="4">
        <v>126</v>
      </c>
      <c r="B136" s="30" t="s">
        <v>47</v>
      </c>
      <c r="C136" s="31">
        <v>18305065202</v>
      </c>
      <c r="D136" s="4" t="s">
        <v>48</v>
      </c>
      <c r="G136" s="32">
        <v>43738</v>
      </c>
      <c r="I136" s="30" t="s">
        <v>195</v>
      </c>
      <c r="K136" s="44">
        <v>43728</v>
      </c>
      <c r="L136" s="31">
        <v>25.99</v>
      </c>
      <c r="N136" s="30" t="s">
        <v>64</v>
      </c>
      <c r="R136" s="31">
        <v>25.99</v>
      </c>
      <c r="S136" s="30">
        <v>1</v>
      </c>
      <c r="T136" s="30">
        <v>25.99</v>
      </c>
      <c r="U136" s="32"/>
      <c r="V136" s="30">
        <v>0</v>
      </c>
    </row>
    <row r="137" s="4" customFormat="1" spans="1:22">
      <c r="A137" s="4">
        <v>127</v>
      </c>
      <c r="B137" s="30" t="s">
        <v>47</v>
      </c>
      <c r="C137" s="31">
        <v>18305065202</v>
      </c>
      <c r="D137" s="4" t="s">
        <v>48</v>
      </c>
      <c r="G137" s="32">
        <v>43738</v>
      </c>
      <c r="I137" s="30" t="s">
        <v>196</v>
      </c>
      <c r="K137" s="44">
        <v>43728</v>
      </c>
      <c r="L137" s="31">
        <v>14.99</v>
      </c>
      <c r="N137" s="30" t="s">
        <v>50</v>
      </c>
      <c r="R137" s="31">
        <v>14.99</v>
      </c>
      <c r="S137" s="30">
        <v>1</v>
      </c>
      <c r="T137" s="30">
        <v>14.99</v>
      </c>
      <c r="U137" s="32"/>
      <c r="V137" s="30">
        <v>0</v>
      </c>
    </row>
    <row r="138" s="4" customFormat="1" spans="1:22">
      <c r="A138" s="4">
        <v>128</v>
      </c>
      <c r="B138" s="30" t="s">
        <v>47</v>
      </c>
      <c r="C138" s="31">
        <v>18305065202</v>
      </c>
      <c r="D138" s="4" t="s">
        <v>48</v>
      </c>
      <c r="G138" s="32">
        <v>43738</v>
      </c>
      <c r="I138" s="30" t="s">
        <v>197</v>
      </c>
      <c r="K138" s="44">
        <v>43729</v>
      </c>
      <c r="L138" s="31">
        <v>12.99</v>
      </c>
      <c r="N138" s="30" t="s">
        <v>198</v>
      </c>
      <c r="R138" s="31">
        <v>12.99</v>
      </c>
      <c r="S138" s="30">
        <v>1</v>
      </c>
      <c r="T138" s="30">
        <v>12.99</v>
      </c>
      <c r="U138" s="32"/>
      <c r="V138" s="30">
        <v>0</v>
      </c>
    </row>
    <row r="139" s="4" customFormat="1" spans="1:22">
      <c r="A139" s="4">
        <v>129</v>
      </c>
      <c r="B139" s="30" t="s">
        <v>47</v>
      </c>
      <c r="C139" s="31">
        <v>18305065202</v>
      </c>
      <c r="D139" s="4" t="s">
        <v>48</v>
      </c>
      <c r="G139" s="32">
        <v>43738</v>
      </c>
      <c r="I139" s="30" t="s">
        <v>199</v>
      </c>
      <c r="K139" s="44">
        <v>43729</v>
      </c>
      <c r="L139" s="31">
        <v>129.99</v>
      </c>
      <c r="N139" s="30" t="s">
        <v>80</v>
      </c>
      <c r="R139" s="31">
        <v>129.99</v>
      </c>
      <c r="S139" s="30">
        <v>1</v>
      </c>
      <c r="T139" s="30">
        <v>129.99</v>
      </c>
      <c r="U139" s="32"/>
      <c r="V139" s="30">
        <v>0</v>
      </c>
    </row>
    <row r="140" s="4" customFormat="1" spans="1:22">
      <c r="A140" s="4">
        <v>130</v>
      </c>
      <c r="B140" s="30" t="s">
        <v>47</v>
      </c>
      <c r="C140" s="31">
        <v>18305065202</v>
      </c>
      <c r="D140" s="4" t="s">
        <v>48</v>
      </c>
      <c r="G140" s="32">
        <v>43738</v>
      </c>
      <c r="I140" s="30" t="s">
        <v>200</v>
      </c>
      <c r="K140" s="44">
        <v>43729</v>
      </c>
      <c r="L140" s="31">
        <v>51.98</v>
      </c>
      <c r="N140" s="30" t="s">
        <v>64</v>
      </c>
      <c r="R140" s="31">
        <v>25.99</v>
      </c>
      <c r="S140" s="30">
        <v>2</v>
      </c>
      <c r="T140" s="30">
        <v>51.98</v>
      </c>
      <c r="U140" s="32"/>
      <c r="V140" s="30">
        <v>0</v>
      </c>
    </row>
    <row r="141" s="4" customFormat="1" spans="1:22">
      <c r="A141" s="4">
        <v>131</v>
      </c>
      <c r="B141" s="30" t="s">
        <v>47</v>
      </c>
      <c r="C141" s="31">
        <v>18305065202</v>
      </c>
      <c r="D141" s="4" t="s">
        <v>48</v>
      </c>
      <c r="G141" s="32">
        <v>43738</v>
      </c>
      <c r="I141" s="30" t="s">
        <v>201</v>
      </c>
      <c r="K141" s="44">
        <v>43729</v>
      </c>
      <c r="L141" s="31">
        <v>37.99</v>
      </c>
      <c r="N141" s="30" t="s">
        <v>54</v>
      </c>
      <c r="R141" s="31">
        <v>37.99</v>
      </c>
      <c r="S141" s="70">
        <v>1</v>
      </c>
      <c r="T141" s="30">
        <v>37.99</v>
      </c>
      <c r="U141" s="32"/>
      <c r="V141" s="30">
        <v>0</v>
      </c>
    </row>
    <row r="142" s="4" customFormat="1" spans="1:22">
      <c r="A142" s="4">
        <v>132</v>
      </c>
      <c r="B142" s="30" t="s">
        <v>47</v>
      </c>
      <c r="C142" s="31">
        <v>18305065202</v>
      </c>
      <c r="D142" s="4" t="s">
        <v>48</v>
      </c>
      <c r="G142" s="32">
        <v>43738</v>
      </c>
      <c r="I142" s="30" t="s">
        <v>202</v>
      </c>
      <c r="K142" s="44">
        <v>43729</v>
      </c>
      <c r="L142" s="31">
        <v>71.97</v>
      </c>
      <c r="N142" s="30" t="s">
        <v>52</v>
      </c>
      <c r="R142" s="31">
        <v>23.99</v>
      </c>
      <c r="S142" s="70">
        <v>3</v>
      </c>
      <c r="T142" s="30">
        <v>71.97</v>
      </c>
      <c r="U142" s="32"/>
      <c r="V142" s="30">
        <v>0</v>
      </c>
    </row>
    <row r="143" s="4" customFormat="1" spans="1:22">
      <c r="A143" s="4">
        <v>133</v>
      </c>
      <c r="B143" s="30" t="s">
        <v>47</v>
      </c>
      <c r="C143" s="31">
        <v>18305065202</v>
      </c>
      <c r="D143" s="4" t="s">
        <v>48</v>
      </c>
      <c r="G143" s="32">
        <v>43738</v>
      </c>
      <c r="I143" s="30" t="s">
        <v>203</v>
      </c>
      <c r="K143" s="44">
        <v>43729</v>
      </c>
      <c r="L143" s="31">
        <v>599.7</v>
      </c>
      <c r="N143" s="69" t="s">
        <v>52</v>
      </c>
      <c r="R143" s="31">
        <v>19.99</v>
      </c>
      <c r="S143" s="70">
        <v>30</v>
      </c>
      <c r="T143" s="30">
        <v>599.7</v>
      </c>
      <c r="U143" s="32"/>
      <c r="V143" s="30">
        <v>0</v>
      </c>
    </row>
    <row r="144" s="4" customFormat="1" spans="1:22">
      <c r="A144" s="4">
        <v>134</v>
      </c>
      <c r="B144" s="30" t="s">
        <v>47</v>
      </c>
      <c r="C144" s="31">
        <v>18305065202</v>
      </c>
      <c r="D144" s="4" t="s">
        <v>48</v>
      </c>
      <c r="G144" s="32">
        <v>43738</v>
      </c>
      <c r="I144" s="30" t="s">
        <v>204</v>
      </c>
      <c r="K144" s="44">
        <v>43730</v>
      </c>
      <c r="L144" s="31">
        <v>23.99</v>
      </c>
      <c r="N144" s="30" t="s">
        <v>52</v>
      </c>
      <c r="R144" s="31">
        <v>23.99</v>
      </c>
      <c r="S144" s="70">
        <v>1</v>
      </c>
      <c r="T144" s="30">
        <v>23.99</v>
      </c>
      <c r="U144" s="32"/>
      <c r="V144" s="30">
        <v>0</v>
      </c>
    </row>
    <row r="145" s="4" customFormat="1" spans="1:22">
      <c r="A145" s="4">
        <v>135</v>
      </c>
      <c r="B145" s="30" t="s">
        <v>47</v>
      </c>
      <c r="C145" s="31">
        <v>18305065202</v>
      </c>
      <c r="D145" s="4" t="s">
        <v>48</v>
      </c>
      <c r="G145" s="32">
        <v>43738</v>
      </c>
      <c r="I145" s="30" t="s">
        <v>205</v>
      </c>
      <c r="K145" s="44">
        <v>43730</v>
      </c>
      <c r="L145" s="31">
        <v>34.99</v>
      </c>
      <c r="N145" s="30" t="s">
        <v>56</v>
      </c>
      <c r="R145" s="31">
        <v>30</v>
      </c>
      <c r="S145" s="70">
        <v>1</v>
      </c>
      <c r="T145" s="31">
        <v>30</v>
      </c>
      <c r="U145" s="32"/>
      <c r="V145" s="30">
        <v>0</v>
      </c>
    </row>
    <row r="146" s="4" customFormat="1" spans="1:22">
      <c r="A146" s="4">
        <v>136</v>
      </c>
      <c r="B146" s="30" t="s">
        <v>47</v>
      </c>
      <c r="C146" s="31">
        <v>18305065202</v>
      </c>
      <c r="D146" s="4" t="s">
        <v>48</v>
      </c>
      <c r="G146" s="32">
        <v>43738</v>
      </c>
      <c r="I146" s="30" t="s">
        <v>206</v>
      </c>
      <c r="K146" s="44">
        <v>43730</v>
      </c>
      <c r="L146" s="31">
        <v>35.99</v>
      </c>
      <c r="N146" s="30" t="s">
        <v>52</v>
      </c>
      <c r="R146" s="31">
        <v>35.99</v>
      </c>
      <c r="S146" s="70">
        <v>1</v>
      </c>
      <c r="T146" s="30">
        <v>35.99</v>
      </c>
      <c r="U146" s="32"/>
      <c r="V146" s="30">
        <v>0</v>
      </c>
    </row>
    <row r="147" s="4" customFormat="1" spans="1:22">
      <c r="A147" s="4">
        <v>137</v>
      </c>
      <c r="B147" s="30" t="s">
        <v>47</v>
      </c>
      <c r="C147" s="31">
        <v>18305065202</v>
      </c>
      <c r="D147" s="4" t="s">
        <v>48</v>
      </c>
      <c r="G147" s="32">
        <v>43738</v>
      </c>
      <c r="I147" s="30" t="s">
        <v>207</v>
      </c>
      <c r="K147" s="44">
        <v>43730</v>
      </c>
      <c r="L147" s="31">
        <v>37.99</v>
      </c>
      <c r="N147" s="30" t="s">
        <v>58</v>
      </c>
      <c r="R147" s="31">
        <v>37.99</v>
      </c>
      <c r="S147" s="70">
        <v>1</v>
      </c>
      <c r="T147" s="30">
        <v>37.99</v>
      </c>
      <c r="U147" s="32"/>
      <c r="V147" s="30">
        <v>0</v>
      </c>
    </row>
    <row r="148" s="4" customFormat="1" spans="1:22">
      <c r="A148" s="4">
        <v>138</v>
      </c>
      <c r="B148" s="30" t="s">
        <v>47</v>
      </c>
      <c r="C148" s="31">
        <v>18305065202</v>
      </c>
      <c r="D148" s="4" t="s">
        <v>48</v>
      </c>
      <c r="G148" s="32">
        <v>43738</v>
      </c>
      <c r="I148" s="30" t="s">
        <v>208</v>
      </c>
      <c r="K148" s="44">
        <v>43730</v>
      </c>
      <c r="L148" s="31">
        <v>37.99</v>
      </c>
      <c r="N148" s="30" t="s">
        <v>54</v>
      </c>
      <c r="R148" s="31">
        <v>37.99</v>
      </c>
      <c r="S148" s="30">
        <v>1</v>
      </c>
      <c r="T148" s="67">
        <v>37.99</v>
      </c>
      <c r="U148" s="32"/>
      <c r="V148" s="30">
        <v>0</v>
      </c>
    </row>
    <row r="149" s="4" customFormat="1" spans="1:22">
      <c r="A149" s="4">
        <v>139</v>
      </c>
      <c r="B149" s="30" t="s">
        <v>47</v>
      </c>
      <c r="C149" s="31">
        <v>18305065202</v>
      </c>
      <c r="D149" s="4" t="s">
        <v>48</v>
      </c>
      <c r="G149" s="32">
        <v>43738</v>
      </c>
      <c r="I149" s="30" t="s">
        <v>209</v>
      </c>
      <c r="K149" s="44">
        <v>43730</v>
      </c>
      <c r="L149" s="31">
        <v>25.99</v>
      </c>
      <c r="N149" s="30" t="s">
        <v>64</v>
      </c>
      <c r="R149" s="31">
        <v>25.99</v>
      </c>
      <c r="S149" s="30">
        <v>1</v>
      </c>
      <c r="T149" s="67">
        <v>25.99</v>
      </c>
      <c r="U149" s="32"/>
      <c r="V149" s="30">
        <v>0</v>
      </c>
    </row>
    <row r="150" s="4" customFormat="1" spans="1:22">
      <c r="A150" s="4">
        <v>140</v>
      </c>
      <c r="B150" s="30" t="s">
        <v>47</v>
      </c>
      <c r="C150" s="31">
        <v>18305065202</v>
      </c>
      <c r="D150" s="4" t="s">
        <v>48</v>
      </c>
      <c r="G150" s="32">
        <v>43738</v>
      </c>
      <c r="I150" s="30" t="s">
        <v>206</v>
      </c>
      <c r="K150" s="44">
        <v>43730</v>
      </c>
      <c r="L150" s="31">
        <v>0</v>
      </c>
      <c r="N150" s="30" t="s">
        <v>96</v>
      </c>
      <c r="R150" s="31">
        <v>4.99</v>
      </c>
      <c r="S150" s="70">
        <v>1</v>
      </c>
      <c r="T150" s="31">
        <v>4.99</v>
      </c>
      <c r="U150" s="32"/>
      <c r="V150" s="30">
        <v>0</v>
      </c>
    </row>
    <row r="151" s="4" customFormat="1" spans="1:22">
      <c r="A151" s="4">
        <v>141</v>
      </c>
      <c r="B151" s="30" t="s">
        <v>47</v>
      </c>
      <c r="C151" s="31">
        <v>18305065202</v>
      </c>
      <c r="D151" s="4" t="s">
        <v>48</v>
      </c>
      <c r="G151" s="32">
        <v>43738</v>
      </c>
      <c r="I151" s="30" t="s">
        <v>203</v>
      </c>
      <c r="K151" s="44">
        <v>43730</v>
      </c>
      <c r="L151" s="31">
        <v>399.8</v>
      </c>
      <c r="N151" s="30" t="s">
        <v>52</v>
      </c>
      <c r="R151" s="31">
        <v>19.99</v>
      </c>
      <c r="S151" s="70">
        <v>20</v>
      </c>
      <c r="T151" s="67">
        <v>399.8</v>
      </c>
      <c r="U151" s="32"/>
      <c r="V151" s="30">
        <v>0</v>
      </c>
    </row>
    <row r="152" s="4" customFormat="1" spans="1:22">
      <c r="A152" s="4">
        <v>142</v>
      </c>
      <c r="B152" s="30" t="s">
        <v>47</v>
      </c>
      <c r="C152" s="31">
        <v>18305065202</v>
      </c>
      <c r="D152" s="4" t="s">
        <v>48</v>
      </c>
      <c r="G152" s="32">
        <v>43738</v>
      </c>
      <c r="I152" s="30" t="s">
        <v>210</v>
      </c>
      <c r="K152" s="44">
        <v>43731</v>
      </c>
      <c r="L152" s="31">
        <v>23.99</v>
      </c>
      <c r="N152" s="30" t="s">
        <v>52</v>
      </c>
      <c r="R152" s="31">
        <v>23.99</v>
      </c>
      <c r="S152" s="30">
        <v>1</v>
      </c>
      <c r="T152" s="67">
        <v>23.99</v>
      </c>
      <c r="U152" s="32"/>
      <c r="V152" s="30">
        <v>0</v>
      </c>
    </row>
    <row r="153" s="4" customFormat="1" spans="1:22">
      <c r="A153" s="4">
        <v>143</v>
      </c>
      <c r="B153" s="30" t="s">
        <v>47</v>
      </c>
      <c r="C153" s="31">
        <v>18305065202</v>
      </c>
      <c r="D153" s="4" t="s">
        <v>48</v>
      </c>
      <c r="G153" s="32">
        <v>43738</v>
      </c>
      <c r="I153" s="30" t="s">
        <v>211</v>
      </c>
      <c r="K153" s="44">
        <v>43731</v>
      </c>
      <c r="L153" s="31">
        <v>69.99</v>
      </c>
      <c r="N153" s="30" t="s">
        <v>148</v>
      </c>
      <c r="R153" s="31">
        <v>69.99</v>
      </c>
      <c r="S153" s="30">
        <v>1</v>
      </c>
      <c r="T153" s="67">
        <v>69.99</v>
      </c>
      <c r="U153" s="32"/>
      <c r="V153" s="30">
        <v>0</v>
      </c>
    </row>
    <row r="154" s="4" customFormat="1" spans="1:22">
      <c r="A154" s="4">
        <v>144</v>
      </c>
      <c r="B154" s="30" t="s">
        <v>47</v>
      </c>
      <c r="C154" s="31">
        <v>18305065202</v>
      </c>
      <c r="D154" s="4" t="s">
        <v>48</v>
      </c>
      <c r="G154" s="32">
        <v>43738</v>
      </c>
      <c r="I154" s="30" t="s">
        <v>212</v>
      </c>
      <c r="K154" s="44">
        <v>43731</v>
      </c>
      <c r="L154" s="31">
        <v>23.99</v>
      </c>
      <c r="N154" s="30" t="s">
        <v>52</v>
      </c>
      <c r="R154" s="31">
        <v>23.99</v>
      </c>
      <c r="S154" s="30">
        <v>1</v>
      </c>
      <c r="T154" s="67">
        <v>23.99</v>
      </c>
      <c r="U154" s="32"/>
      <c r="V154" s="30">
        <v>0</v>
      </c>
    </row>
    <row r="155" s="4" customFormat="1" spans="1:22">
      <c r="A155" s="4">
        <v>145</v>
      </c>
      <c r="B155" s="30" t="s">
        <v>47</v>
      </c>
      <c r="C155" s="31">
        <v>18305065202</v>
      </c>
      <c r="D155" s="4" t="s">
        <v>48</v>
      </c>
      <c r="G155" s="32">
        <v>43738</v>
      </c>
      <c r="I155" s="30" t="s">
        <v>213</v>
      </c>
      <c r="K155" s="44">
        <v>43731</v>
      </c>
      <c r="L155" s="31">
        <v>45.99</v>
      </c>
      <c r="N155" s="30" t="s">
        <v>64</v>
      </c>
      <c r="R155" s="31">
        <v>22.995</v>
      </c>
      <c r="S155" s="30">
        <v>2</v>
      </c>
      <c r="T155" s="67">
        <v>45.99</v>
      </c>
      <c r="U155" s="32"/>
      <c r="V155" s="30">
        <v>0</v>
      </c>
    </row>
    <row r="156" s="4" customFormat="1" spans="1:22">
      <c r="A156" s="4">
        <v>146</v>
      </c>
      <c r="B156" s="30" t="s">
        <v>47</v>
      </c>
      <c r="C156" s="31">
        <v>18305065202</v>
      </c>
      <c r="D156" s="4" t="s">
        <v>48</v>
      </c>
      <c r="G156" s="32">
        <v>43738</v>
      </c>
      <c r="I156" s="30" t="s">
        <v>214</v>
      </c>
      <c r="K156" s="44">
        <v>43732</v>
      </c>
      <c r="L156" s="31">
        <v>25.99</v>
      </c>
      <c r="N156" s="30" t="s">
        <v>64</v>
      </c>
      <c r="R156" s="31">
        <v>25.99</v>
      </c>
      <c r="S156" s="30">
        <v>1</v>
      </c>
      <c r="T156" s="67">
        <v>25.99</v>
      </c>
      <c r="U156" s="32"/>
      <c r="V156" s="30">
        <v>0</v>
      </c>
    </row>
    <row r="157" s="4" customFormat="1" spans="1:22">
      <c r="A157" s="4">
        <v>147</v>
      </c>
      <c r="B157" s="30" t="s">
        <v>47</v>
      </c>
      <c r="C157" s="31">
        <v>18305065202</v>
      </c>
      <c r="D157" s="4" t="s">
        <v>48</v>
      </c>
      <c r="G157" s="32">
        <v>43738</v>
      </c>
      <c r="I157" s="30" t="s">
        <v>215</v>
      </c>
      <c r="K157" s="44">
        <v>43732</v>
      </c>
      <c r="L157" s="31">
        <v>25.99</v>
      </c>
      <c r="N157" s="30" t="s">
        <v>64</v>
      </c>
      <c r="R157" s="31">
        <v>25.99</v>
      </c>
      <c r="S157" s="30">
        <v>1</v>
      </c>
      <c r="T157" s="67">
        <v>25.99</v>
      </c>
      <c r="U157" s="32"/>
      <c r="V157" s="30">
        <v>0</v>
      </c>
    </row>
    <row r="158" s="4" customFormat="1" spans="1:22">
      <c r="A158" s="4">
        <v>148</v>
      </c>
      <c r="B158" s="30" t="s">
        <v>47</v>
      </c>
      <c r="C158" s="31">
        <v>18305065202</v>
      </c>
      <c r="D158" s="4" t="s">
        <v>48</v>
      </c>
      <c r="G158" s="32">
        <v>43738</v>
      </c>
      <c r="I158" s="30" t="s">
        <v>216</v>
      </c>
      <c r="K158" s="44">
        <v>43732</v>
      </c>
      <c r="L158" s="31">
        <v>25.99</v>
      </c>
      <c r="N158" s="30" t="s">
        <v>64</v>
      </c>
      <c r="R158" s="31">
        <v>25.99</v>
      </c>
      <c r="S158" s="30">
        <v>1</v>
      </c>
      <c r="T158" s="67">
        <v>25.99</v>
      </c>
      <c r="U158" s="32"/>
      <c r="V158" s="30">
        <v>0</v>
      </c>
    </row>
    <row r="159" s="4" customFormat="1" spans="1:22">
      <c r="A159" s="4">
        <v>149</v>
      </c>
      <c r="B159" s="30" t="s">
        <v>47</v>
      </c>
      <c r="C159" s="31">
        <v>18305065202</v>
      </c>
      <c r="D159" s="4" t="s">
        <v>48</v>
      </c>
      <c r="G159" s="32">
        <v>43738</v>
      </c>
      <c r="I159" s="30" t="s">
        <v>217</v>
      </c>
      <c r="K159" s="44">
        <v>43732</v>
      </c>
      <c r="L159" s="31">
        <v>26.99</v>
      </c>
      <c r="N159" s="30" t="s">
        <v>86</v>
      </c>
      <c r="R159" s="31">
        <v>26.99</v>
      </c>
      <c r="S159" s="30">
        <v>1</v>
      </c>
      <c r="T159" s="67">
        <v>26.99</v>
      </c>
      <c r="U159" s="32"/>
      <c r="V159" s="30">
        <v>0</v>
      </c>
    </row>
    <row r="160" s="4" customFormat="1" spans="1:22">
      <c r="A160" s="4">
        <v>150</v>
      </c>
      <c r="B160" s="30" t="s">
        <v>47</v>
      </c>
      <c r="C160" s="31">
        <v>18305065202</v>
      </c>
      <c r="D160" s="4" t="s">
        <v>48</v>
      </c>
      <c r="G160" s="32">
        <v>43738</v>
      </c>
      <c r="I160" s="30" t="s">
        <v>218</v>
      </c>
      <c r="K160" s="44">
        <v>43732</v>
      </c>
      <c r="L160" s="31">
        <v>25.99</v>
      </c>
      <c r="N160" s="30" t="s">
        <v>64</v>
      </c>
      <c r="R160" s="31">
        <v>25.99</v>
      </c>
      <c r="S160" s="30">
        <v>1</v>
      </c>
      <c r="T160" s="67">
        <v>25.99</v>
      </c>
      <c r="U160" s="32"/>
      <c r="V160" s="30">
        <v>0</v>
      </c>
    </row>
    <row r="161" s="4" customFormat="1" spans="1:22">
      <c r="A161" s="4">
        <v>151</v>
      </c>
      <c r="B161" s="30" t="s">
        <v>47</v>
      </c>
      <c r="C161" s="31">
        <v>18305065202</v>
      </c>
      <c r="D161" s="4" t="s">
        <v>48</v>
      </c>
      <c r="G161" s="32">
        <v>43738</v>
      </c>
      <c r="I161" s="30" t="s">
        <v>219</v>
      </c>
      <c r="K161" s="44">
        <v>43732</v>
      </c>
      <c r="L161" s="31">
        <v>34.99</v>
      </c>
      <c r="N161" s="30" t="s">
        <v>56</v>
      </c>
      <c r="R161" s="31">
        <v>34.99</v>
      </c>
      <c r="S161" s="30">
        <v>1</v>
      </c>
      <c r="T161" s="67">
        <v>34.99</v>
      </c>
      <c r="U161" s="32"/>
      <c r="V161" s="30">
        <v>0</v>
      </c>
    </row>
    <row r="162" s="4" customFormat="1" spans="1:22">
      <c r="A162" s="4">
        <v>152</v>
      </c>
      <c r="B162" s="30" t="s">
        <v>47</v>
      </c>
      <c r="C162" s="31">
        <v>18305065202</v>
      </c>
      <c r="D162" s="4" t="s">
        <v>48</v>
      </c>
      <c r="G162" s="32">
        <v>43738</v>
      </c>
      <c r="I162" s="30" t="s">
        <v>220</v>
      </c>
      <c r="K162" s="44">
        <v>43732</v>
      </c>
      <c r="L162" s="31">
        <v>219.99</v>
      </c>
      <c r="N162" s="30" t="s">
        <v>158</v>
      </c>
      <c r="R162" s="31">
        <v>219.99</v>
      </c>
      <c r="S162" s="30">
        <v>1</v>
      </c>
      <c r="T162" s="67">
        <v>219.99</v>
      </c>
      <c r="U162" s="32"/>
      <c r="V162" s="30">
        <v>0</v>
      </c>
    </row>
    <row r="163" s="4" customFormat="1" spans="1:22">
      <c r="A163" s="4">
        <v>153</v>
      </c>
      <c r="B163" s="30" t="s">
        <v>47</v>
      </c>
      <c r="C163" s="31">
        <v>18305065202</v>
      </c>
      <c r="D163" s="4" t="s">
        <v>48</v>
      </c>
      <c r="G163" s="32">
        <v>43738</v>
      </c>
      <c r="I163" s="30" t="s">
        <v>221</v>
      </c>
      <c r="K163" s="44">
        <v>43732</v>
      </c>
      <c r="L163" s="31">
        <v>35.99</v>
      </c>
      <c r="N163" s="30" t="s">
        <v>52</v>
      </c>
      <c r="R163" s="31">
        <v>31</v>
      </c>
      <c r="S163" s="30">
        <v>1</v>
      </c>
      <c r="T163" s="67">
        <v>31</v>
      </c>
      <c r="U163" s="32"/>
      <c r="V163" s="30">
        <v>0</v>
      </c>
    </row>
    <row r="164" s="4" customFormat="1" spans="1:22">
      <c r="A164" s="4">
        <v>154</v>
      </c>
      <c r="B164" s="30" t="s">
        <v>47</v>
      </c>
      <c r="C164" s="31">
        <v>18305065202</v>
      </c>
      <c r="D164" s="4" t="s">
        <v>48</v>
      </c>
      <c r="G164" s="32">
        <v>43738</v>
      </c>
      <c r="I164" s="30" t="s">
        <v>222</v>
      </c>
      <c r="K164" s="44">
        <v>43732</v>
      </c>
      <c r="L164" s="31">
        <v>12.99</v>
      </c>
      <c r="N164" s="30" t="s">
        <v>198</v>
      </c>
      <c r="R164" s="31">
        <v>12.99</v>
      </c>
      <c r="S164" s="30">
        <v>1</v>
      </c>
      <c r="T164" s="67">
        <v>12.99</v>
      </c>
      <c r="U164" s="32"/>
      <c r="V164" s="30">
        <v>0</v>
      </c>
    </row>
    <row r="165" s="4" customFormat="1" spans="1:22">
      <c r="A165" s="4">
        <v>155</v>
      </c>
      <c r="B165" s="30" t="s">
        <v>47</v>
      </c>
      <c r="C165" s="31">
        <v>18305065202</v>
      </c>
      <c r="D165" s="4" t="s">
        <v>48</v>
      </c>
      <c r="G165" s="32">
        <v>43738</v>
      </c>
      <c r="I165" s="30" t="s">
        <v>223</v>
      </c>
      <c r="K165" s="44">
        <v>43733</v>
      </c>
      <c r="L165" s="31">
        <v>25.99</v>
      </c>
      <c r="N165" s="30" t="s">
        <v>64</v>
      </c>
      <c r="R165" s="31">
        <v>25.99</v>
      </c>
      <c r="S165" s="30">
        <v>1</v>
      </c>
      <c r="T165" s="67">
        <v>25.99</v>
      </c>
      <c r="U165" s="32"/>
      <c r="V165" s="30">
        <v>0</v>
      </c>
    </row>
    <row r="166" s="4" customFormat="1" spans="1:22">
      <c r="A166" s="4">
        <v>156</v>
      </c>
      <c r="B166" s="30" t="s">
        <v>47</v>
      </c>
      <c r="C166" s="31">
        <v>18305065202</v>
      </c>
      <c r="D166" s="4" t="s">
        <v>48</v>
      </c>
      <c r="G166" s="32">
        <v>43738</v>
      </c>
      <c r="I166" s="30" t="s">
        <v>224</v>
      </c>
      <c r="K166" s="44">
        <v>43733</v>
      </c>
      <c r="L166" s="31">
        <v>46.78</v>
      </c>
      <c r="N166" s="30" t="s">
        <v>64</v>
      </c>
      <c r="R166" s="31">
        <v>23.39</v>
      </c>
      <c r="S166" s="30">
        <v>2</v>
      </c>
      <c r="T166" s="67">
        <v>46.78</v>
      </c>
      <c r="U166" s="32"/>
      <c r="V166" s="30">
        <v>0</v>
      </c>
    </row>
    <row r="167" s="4" customFormat="1" spans="1:22">
      <c r="A167" s="4">
        <v>157</v>
      </c>
      <c r="B167" s="30" t="s">
        <v>47</v>
      </c>
      <c r="C167" s="31">
        <v>18305065202</v>
      </c>
      <c r="D167" s="4" t="s">
        <v>48</v>
      </c>
      <c r="G167" s="32">
        <v>43738</v>
      </c>
      <c r="I167" s="30" t="s">
        <v>225</v>
      </c>
      <c r="K167" s="44">
        <v>43733</v>
      </c>
      <c r="L167" s="31">
        <v>79.99</v>
      </c>
      <c r="N167" s="30" t="s">
        <v>93</v>
      </c>
      <c r="R167" s="31">
        <v>79.99</v>
      </c>
      <c r="S167" s="30">
        <v>1</v>
      </c>
      <c r="T167" s="67">
        <v>79.99</v>
      </c>
      <c r="U167" s="32"/>
      <c r="V167" s="30">
        <v>0</v>
      </c>
    </row>
    <row r="168" s="4" customFormat="1" spans="1:22">
      <c r="A168" s="4">
        <v>158</v>
      </c>
      <c r="B168" s="30" t="s">
        <v>47</v>
      </c>
      <c r="C168" s="31">
        <v>18305065202</v>
      </c>
      <c r="D168" s="4" t="s">
        <v>48</v>
      </c>
      <c r="G168" s="32">
        <v>43738</v>
      </c>
      <c r="I168" s="30" t="s">
        <v>226</v>
      </c>
      <c r="K168" s="44">
        <v>43733</v>
      </c>
      <c r="L168" s="31">
        <v>37.99</v>
      </c>
      <c r="N168" s="30" t="s">
        <v>54</v>
      </c>
      <c r="R168" s="31">
        <v>37.99</v>
      </c>
      <c r="S168" s="30">
        <v>1</v>
      </c>
      <c r="T168" s="67">
        <v>37.99</v>
      </c>
      <c r="U168" s="32"/>
      <c r="V168" s="30">
        <v>0</v>
      </c>
    </row>
    <row r="169" s="4" customFormat="1" spans="1:22">
      <c r="A169" s="4">
        <v>159</v>
      </c>
      <c r="B169" s="30" t="s">
        <v>47</v>
      </c>
      <c r="C169" s="31">
        <v>18305065202</v>
      </c>
      <c r="D169" s="4" t="s">
        <v>48</v>
      </c>
      <c r="G169" s="32">
        <v>43738</v>
      </c>
      <c r="I169" s="30" t="s">
        <v>227</v>
      </c>
      <c r="K169" s="44">
        <v>43733</v>
      </c>
      <c r="L169" s="31">
        <v>19.99</v>
      </c>
      <c r="N169" s="30" t="s">
        <v>125</v>
      </c>
      <c r="R169" s="31">
        <v>19.99</v>
      </c>
      <c r="S169" s="30">
        <v>1</v>
      </c>
      <c r="T169" s="67">
        <v>19.99</v>
      </c>
      <c r="U169" s="32"/>
      <c r="V169" s="30">
        <v>0</v>
      </c>
    </row>
    <row r="170" s="4" customFormat="1" spans="1:22">
      <c r="A170" s="4">
        <v>160</v>
      </c>
      <c r="B170" s="30" t="s">
        <v>47</v>
      </c>
      <c r="C170" s="31">
        <v>18305065202</v>
      </c>
      <c r="D170" s="4" t="s">
        <v>48</v>
      </c>
      <c r="G170" s="32">
        <v>43738</v>
      </c>
      <c r="I170" s="30" t="s">
        <v>228</v>
      </c>
      <c r="K170" s="44">
        <v>43733</v>
      </c>
      <c r="L170" s="31">
        <v>37.99</v>
      </c>
      <c r="N170" s="30" t="s">
        <v>58</v>
      </c>
      <c r="R170" s="31">
        <v>37.99</v>
      </c>
      <c r="S170" s="30">
        <v>1</v>
      </c>
      <c r="T170" s="67">
        <v>37.99</v>
      </c>
      <c r="U170" s="32"/>
      <c r="V170" s="30">
        <v>0</v>
      </c>
    </row>
    <row r="171" s="4" customFormat="1" spans="1:22">
      <c r="A171" s="4">
        <v>161</v>
      </c>
      <c r="B171" s="30" t="s">
        <v>47</v>
      </c>
      <c r="C171" s="31">
        <v>18305065202</v>
      </c>
      <c r="D171" s="4" t="s">
        <v>48</v>
      </c>
      <c r="G171" s="32">
        <v>43738</v>
      </c>
      <c r="I171" s="30" t="s">
        <v>229</v>
      </c>
      <c r="K171" s="44">
        <v>43734</v>
      </c>
      <c r="L171" s="31">
        <v>23.99</v>
      </c>
      <c r="N171" s="30" t="s">
        <v>52</v>
      </c>
      <c r="R171" s="31">
        <v>23.99</v>
      </c>
      <c r="S171" s="30">
        <v>1</v>
      </c>
      <c r="T171" s="67">
        <v>23.99</v>
      </c>
      <c r="U171" s="32"/>
      <c r="V171" s="30">
        <v>0</v>
      </c>
    </row>
    <row r="172" s="4" customFormat="1" spans="1:22">
      <c r="A172" s="4">
        <v>162</v>
      </c>
      <c r="B172" s="30" t="s">
        <v>47</v>
      </c>
      <c r="C172" s="31">
        <v>18305065202</v>
      </c>
      <c r="D172" s="4" t="s">
        <v>48</v>
      </c>
      <c r="G172" s="32">
        <v>43738</v>
      </c>
      <c r="I172" s="30" t="s">
        <v>230</v>
      </c>
      <c r="K172" s="44">
        <v>43734</v>
      </c>
      <c r="L172" s="31">
        <v>69.99</v>
      </c>
      <c r="N172" s="30" t="s">
        <v>148</v>
      </c>
      <c r="R172" s="31">
        <v>69.99</v>
      </c>
      <c r="S172" s="30">
        <v>1</v>
      </c>
      <c r="T172" s="67">
        <v>69.99</v>
      </c>
      <c r="U172" s="32"/>
      <c r="V172" s="30">
        <v>0</v>
      </c>
    </row>
    <row r="173" s="4" customFormat="1" spans="1:22">
      <c r="A173" s="4">
        <v>163</v>
      </c>
      <c r="B173" s="30" t="s">
        <v>47</v>
      </c>
      <c r="C173" s="31">
        <v>18305065202</v>
      </c>
      <c r="D173" s="4" t="s">
        <v>48</v>
      </c>
      <c r="G173" s="32">
        <v>43738</v>
      </c>
      <c r="I173" s="30" t="s">
        <v>231</v>
      </c>
      <c r="K173" s="44">
        <v>43734</v>
      </c>
      <c r="L173" s="31">
        <v>37.99</v>
      </c>
      <c r="N173" s="30" t="s">
        <v>54</v>
      </c>
      <c r="R173" s="31">
        <v>37.99</v>
      </c>
      <c r="S173" s="30">
        <v>1</v>
      </c>
      <c r="T173" s="67">
        <v>37.99</v>
      </c>
      <c r="U173" s="32"/>
      <c r="V173" s="30">
        <v>0</v>
      </c>
    </row>
    <row r="174" s="4" customFormat="1" spans="1:22">
      <c r="A174" s="4">
        <v>164</v>
      </c>
      <c r="B174" s="30" t="s">
        <v>47</v>
      </c>
      <c r="C174" s="31">
        <v>18305065202</v>
      </c>
      <c r="D174" s="4" t="s">
        <v>48</v>
      </c>
      <c r="G174" s="32">
        <v>43738</v>
      </c>
      <c r="I174" s="30" t="s">
        <v>232</v>
      </c>
      <c r="K174" s="44">
        <v>43734</v>
      </c>
      <c r="L174" s="31">
        <v>37.99</v>
      </c>
      <c r="N174" s="30" t="s">
        <v>58</v>
      </c>
      <c r="R174" s="31">
        <v>37.99</v>
      </c>
      <c r="S174" s="30">
        <v>1</v>
      </c>
      <c r="T174" s="67">
        <v>37.99</v>
      </c>
      <c r="U174" s="32"/>
      <c r="V174" s="30">
        <v>0</v>
      </c>
    </row>
    <row r="175" s="4" customFormat="1" spans="1:22">
      <c r="A175" s="4">
        <v>165</v>
      </c>
      <c r="B175" s="30" t="s">
        <v>47</v>
      </c>
      <c r="C175" s="31">
        <v>18305065202</v>
      </c>
      <c r="D175" s="4" t="s">
        <v>48</v>
      </c>
      <c r="G175" s="32">
        <v>43738</v>
      </c>
      <c r="I175" s="30" t="s">
        <v>233</v>
      </c>
      <c r="K175" s="44">
        <v>43734</v>
      </c>
      <c r="L175" s="31">
        <v>14.99</v>
      </c>
      <c r="N175" s="30" t="s">
        <v>50</v>
      </c>
      <c r="R175" s="31">
        <v>14.99</v>
      </c>
      <c r="S175" s="30">
        <v>1</v>
      </c>
      <c r="T175" s="67">
        <v>14.99</v>
      </c>
      <c r="U175" s="32"/>
      <c r="V175" s="30">
        <v>0</v>
      </c>
    </row>
    <row r="176" s="4" customFormat="1" spans="1:22">
      <c r="A176" s="4">
        <v>166</v>
      </c>
      <c r="B176" s="30" t="s">
        <v>47</v>
      </c>
      <c r="C176" s="31">
        <v>18305065202</v>
      </c>
      <c r="D176" s="4" t="s">
        <v>48</v>
      </c>
      <c r="G176" s="32">
        <v>43738</v>
      </c>
      <c r="I176" s="30" t="s">
        <v>234</v>
      </c>
      <c r="K176" s="44">
        <v>43734</v>
      </c>
      <c r="L176" s="31">
        <v>19.99</v>
      </c>
      <c r="N176" s="30" t="s">
        <v>142</v>
      </c>
      <c r="R176" s="31">
        <v>19.99</v>
      </c>
      <c r="S176" s="30">
        <v>1</v>
      </c>
      <c r="T176" s="67">
        <v>19.99</v>
      </c>
      <c r="U176" s="32"/>
      <c r="V176" s="30">
        <v>0</v>
      </c>
    </row>
    <row r="177" s="4" customFormat="1" spans="1:22">
      <c r="A177" s="4">
        <v>167</v>
      </c>
      <c r="B177" s="30" t="s">
        <v>47</v>
      </c>
      <c r="C177" s="31">
        <v>18305065202</v>
      </c>
      <c r="D177" s="4" t="s">
        <v>48</v>
      </c>
      <c r="G177" s="32">
        <v>43738</v>
      </c>
      <c r="I177" s="30" t="s">
        <v>235</v>
      </c>
      <c r="K177" s="44">
        <v>43734</v>
      </c>
      <c r="L177" s="31">
        <v>95.96</v>
      </c>
      <c r="N177" s="30" t="s">
        <v>52</v>
      </c>
      <c r="R177" s="31">
        <v>23.99</v>
      </c>
      <c r="S177" s="30">
        <v>4</v>
      </c>
      <c r="T177" s="67">
        <v>95.96</v>
      </c>
      <c r="U177" s="32"/>
      <c r="V177" s="30">
        <v>0</v>
      </c>
    </row>
    <row r="178" s="4" customFormat="1" spans="1:22">
      <c r="A178" s="4">
        <v>168</v>
      </c>
      <c r="B178" s="30" t="s">
        <v>47</v>
      </c>
      <c r="C178" s="31">
        <v>18305065202</v>
      </c>
      <c r="D178" s="4" t="s">
        <v>48</v>
      </c>
      <c r="G178" s="32">
        <v>43738</v>
      </c>
      <c r="I178" s="30" t="s">
        <v>236</v>
      </c>
      <c r="K178" s="44">
        <v>43734</v>
      </c>
      <c r="L178" s="31">
        <v>23.99</v>
      </c>
      <c r="N178" s="30" t="s">
        <v>52</v>
      </c>
      <c r="R178" s="31">
        <v>23.99</v>
      </c>
      <c r="S178" s="30">
        <v>1</v>
      </c>
      <c r="T178" s="67">
        <v>23.99</v>
      </c>
      <c r="U178" s="32"/>
      <c r="V178" s="30">
        <v>0</v>
      </c>
    </row>
    <row r="179" s="4" customFormat="1" spans="1:22">
      <c r="A179" s="4">
        <v>169</v>
      </c>
      <c r="B179" s="30" t="s">
        <v>47</v>
      </c>
      <c r="C179" s="31">
        <v>18305065202</v>
      </c>
      <c r="D179" s="4" t="s">
        <v>48</v>
      </c>
      <c r="G179" s="32">
        <v>43738</v>
      </c>
      <c r="I179" s="30" t="s">
        <v>237</v>
      </c>
      <c r="K179" s="44">
        <v>43735</v>
      </c>
      <c r="L179" s="31">
        <v>25.99</v>
      </c>
      <c r="N179" s="30" t="s">
        <v>64</v>
      </c>
      <c r="R179" s="31">
        <v>25.99</v>
      </c>
      <c r="S179" s="30">
        <v>1</v>
      </c>
      <c r="T179" s="67">
        <v>25.99</v>
      </c>
      <c r="U179" s="32"/>
      <c r="V179" s="30">
        <v>0</v>
      </c>
    </row>
    <row r="180" s="4" customFormat="1" spans="1:22">
      <c r="A180" s="4">
        <v>170</v>
      </c>
      <c r="B180" s="30" t="s">
        <v>47</v>
      </c>
      <c r="C180" s="31">
        <v>18305065202</v>
      </c>
      <c r="D180" s="4" t="s">
        <v>48</v>
      </c>
      <c r="G180" s="32">
        <v>43738</v>
      </c>
      <c r="I180" s="30" t="s">
        <v>238</v>
      </c>
      <c r="K180" s="44">
        <v>43735</v>
      </c>
      <c r="L180" s="31">
        <v>25.99</v>
      </c>
      <c r="N180" s="30" t="s">
        <v>64</v>
      </c>
      <c r="R180" s="31">
        <v>25.99</v>
      </c>
      <c r="S180" s="30">
        <v>1</v>
      </c>
      <c r="T180" s="67">
        <v>25.99</v>
      </c>
      <c r="U180" s="32"/>
      <c r="V180" s="30">
        <v>0</v>
      </c>
    </row>
    <row r="181" s="4" customFormat="1" spans="1:22">
      <c r="A181" s="4">
        <v>171</v>
      </c>
      <c r="B181" s="30" t="s">
        <v>47</v>
      </c>
      <c r="C181" s="31">
        <v>18305065202</v>
      </c>
      <c r="D181" s="4" t="s">
        <v>48</v>
      </c>
      <c r="G181" s="32">
        <v>43738</v>
      </c>
      <c r="I181" s="30" t="s">
        <v>239</v>
      </c>
      <c r="K181" s="44">
        <v>43735</v>
      </c>
      <c r="L181" s="31">
        <v>37.99</v>
      </c>
      <c r="N181" s="30" t="s">
        <v>54</v>
      </c>
      <c r="R181" s="31">
        <v>37.99</v>
      </c>
      <c r="S181" s="30">
        <v>1</v>
      </c>
      <c r="T181" s="67">
        <v>37.99</v>
      </c>
      <c r="U181" s="32"/>
      <c r="V181" s="30">
        <v>0</v>
      </c>
    </row>
    <row r="182" s="4" customFormat="1" spans="1:22">
      <c r="A182" s="4">
        <v>172</v>
      </c>
      <c r="B182" s="30" t="s">
        <v>47</v>
      </c>
      <c r="C182" s="31">
        <v>18305065202</v>
      </c>
      <c r="D182" s="4" t="s">
        <v>48</v>
      </c>
      <c r="G182" s="32">
        <v>43738</v>
      </c>
      <c r="I182" s="30" t="s">
        <v>240</v>
      </c>
      <c r="K182" s="44">
        <v>43735</v>
      </c>
      <c r="L182" s="31">
        <v>23.99</v>
      </c>
      <c r="N182" s="30" t="s">
        <v>52</v>
      </c>
      <c r="R182" s="31">
        <v>23.99</v>
      </c>
      <c r="S182" s="30">
        <v>1</v>
      </c>
      <c r="T182" s="67">
        <v>23.99</v>
      </c>
      <c r="U182" s="32"/>
      <c r="V182" s="30">
        <v>0</v>
      </c>
    </row>
    <row r="183" s="4" customFormat="1" spans="1:22">
      <c r="A183" s="4">
        <v>173</v>
      </c>
      <c r="B183" s="30" t="s">
        <v>47</v>
      </c>
      <c r="C183" s="31">
        <v>18305065202</v>
      </c>
      <c r="D183" s="4" t="s">
        <v>48</v>
      </c>
      <c r="G183" s="32">
        <v>43738</v>
      </c>
      <c r="I183" s="30" t="s">
        <v>241</v>
      </c>
      <c r="K183" s="44">
        <v>43735</v>
      </c>
      <c r="L183" s="31">
        <v>26.99</v>
      </c>
      <c r="N183" s="30" t="s">
        <v>86</v>
      </c>
      <c r="R183" s="31">
        <v>26.99</v>
      </c>
      <c r="S183" s="30">
        <v>1</v>
      </c>
      <c r="T183" s="67">
        <v>26.99</v>
      </c>
      <c r="U183" s="32"/>
      <c r="V183" s="30">
        <v>0</v>
      </c>
    </row>
    <row r="184" s="4" customFormat="1" spans="1:22">
      <c r="A184" s="4">
        <v>174</v>
      </c>
      <c r="B184" s="30" t="s">
        <v>47</v>
      </c>
      <c r="C184" s="31">
        <v>18305065202</v>
      </c>
      <c r="D184" s="4" t="s">
        <v>48</v>
      </c>
      <c r="G184" s="32">
        <v>43738</v>
      </c>
      <c r="I184" s="30" t="s">
        <v>242</v>
      </c>
      <c r="K184" s="44">
        <v>43736</v>
      </c>
      <c r="L184" s="31">
        <v>25.99</v>
      </c>
      <c r="N184" s="30" t="s">
        <v>64</v>
      </c>
      <c r="R184" s="31">
        <v>25.99</v>
      </c>
      <c r="S184" s="30">
        <v>1</v>
      </c>
      <c r="T184" s="67">
        <v>25.99</v>
      </c>
      <c r="U184" s="32"/>
      <c r="V184" s="30">
        <v>0</v>
      </c>
    </row>
    <row r="185" s="4" customFormat="1" spans="1:22">
      <c r="A185" s="4">
        <v>175</v>
      </c>
      <c r="B185" s="30" t="s">
        <v>47</v>
      </c>
      <c r="C185" s="31">
        <v>18305065202</v>
      </c>
      <c r="D185" s="4" t="s">
        <v>48</v>
      </c>
      <c r="G185" s="32">
        <v>43738</v>
      </c>
      <c r="I185" s="30" t="s">
        <v>243</v>
      </c>
      <c r="K185" s="44">
        <v>43736</v>
      </c>
      <c r="L185" s="31">
        <v>19.99</v>
      </c>
      <c r="N185" s="30" t="s">
        <v>125</v>
      </c>
      <c r="R185" s="31">
        <v>19.99</v>
      </c>
      <c r="S185" s="30">
        <v>1</v>
      </c>
      <c r="T185" s="67">
        <v>19.99</v>
      </c>
      <c r="U185" s="32"/>
      <c r="V185" s="30">
        <v>0</v>
      </c>
    </row>
    <row r="186" s="4" customFormat="1" spans="1:22">
      <c r="A186" s="4">
        <v>176</v>
      </c>
      <c r="B186" s="30" t="s">
        <v>47</v>
      </c>
      <c r="C186" s="31">
        <v>18305065202</v>
      </c>
      <c r="D186" s="4" t="s">
        <v>48</v>
      </c>
      <c r="G186" s="32">
        <v>43738</v>
      </c>
      <c r="I186" s="30" t="s">
        <v>244</v>
      </c>
      <c r="K186" s="44">
        <v>43736</v>
      </c>
      <c r="L186" s="31">
        <v>69.99</v>
      </c>
      <c r="N186" s="30" t="s">
        <v>148</v>
      </c>
      <c r="R186" s="31">
        <v>69.99</v>
      </c>
      <c r="S186" s="30">
        <v>1</v>
      </c>
      <c r="T186" s="67">
        <v>69.99</v>
      </c>
      <c r="U186" s="32"/>
      <c r="V186" s="30">
        <v>0</v>
      </c>
    </row>
    <row r="187" s="4" customFormat="1" spans="1:22">
      <c r="A187" s="4">
        <v>177</v>
      </c>
      <c r="B187" s="30" t="s">
        <v>47</v>
      </c>
      <c r="C187" s="31">
        <v>18305065202</v>
      </c>
      <c r="D187" s="4" t="s">
        <v>48</v>
      </c>
      <c r="G187" s="32">
        <v>43738</v>
      </c>
      <c r="I187" s="30" t="s">
        <v>245</v>
      </c>
      <c r="K187" s="44">
        <v>43736</v>
      </c>
      <c r="L187" s="31">
        <v>25.99</v>
      </c>
      <c r="N187" s="30" t="s">
        <v>64</v>
      </c>
      <c r="R187" s="31">
        <v>25.99</v>
      </c>
      <c r="S187" s="30">
        <v>1</v>
      </c>
      <c r="T187" s="67">
        <v>25.99</v>
      </c>
      <c r="U187" s="32"/>
      <c r="V187" s="30">
        <v>0</v>
      </c>
    </row>
    <row r="188" s="4" customFormat="1" spans="1:22">
      <c r="A188" s="4">
        <v>178</v>
      </c>
      <c r="B188" s="30" t="s">
        <v>47</v>
      </c>
      <c r="C188" s="31">
        <v>18305065202</v>
      </c>
      <c r="D188" s="4" t="s">
        <v>48</v>
      </c>
      <c r="G188" s="32">
        <v>43738</v>
      </c>
      <c r="I188" s="30" t="s">
        <v>246</v>
      </c>
      <c r="K188" s="44">
        <v>43736</v>
      </c>
      <c r="L188" s="31">
        <v>19.99</v>
      </c>
      <c r="N188" s="30" t="s">
        <v>114</v>
      </c>
      <c r="R188" s="31">
        <v>19.99</v>
      </c>
      <c r="S188" s="30">
        <v>1</v>
      </c>
      <c r="T188" s="67">
        <v>19.99</v>
      </c>
      <c r="U188" s="32"/>
      <c r="V188" s="30">
        <v>0</v>
      </c>
    </row>
    <row r="189" s="4" customFormat="1" spans="1:22">
      <c r="A189" s="4">
        <v>179</v>
      </c>
      <c r="B189" s="30" t="s">
        <v>47</v>
      </c>
      <c r="C189" s="31">
        <v>18305065202</v>
      </c>
      <c r="D189" s="4" t="s">
        <v>48</v>
      </c>
      <c r="G189" s="32">
        <v>43738</v>
      </c>
      <c r="I189" s="30" t="s">
        <v>247</v>
      </c>
      <c r="K189" s="44">
        <v>43736</v>
      </c>
      <c r="L189" s="31">
        <v>25.99</v>
      </c>
      <c r="N189" s="30" t="s">
        <v>64</v>
      </c>
      <c r="R189" s="31">
        <v>25.99</v>
      </c>
      <c r="S189" s="30">
        <v>1</v>
      </c>
      <c r="T189" s="67">
        <v>25.99</v>
      </c>
      <c r="U189" s="32"/>
      <c r="V189" s="30">
        <v>0</v>
      </c>
    </row>
    <row r="190" s="4" customFormat="1" spans="1:22">
      <c r="A190" s="4">
        <v>180</v>
      </c>
      <c r="B190" s="30" t="s">
        <v>47</v>
      </c>
      <c r="C190" s="31">
        <v>18305065202</v>
      </c>
      <c r="D190" s="4" t="s">
        <v>48</v>
      </c>
      <c r="G190" s="32">
        <v>43738</v>
      </c>
      <c r="I190" s="30" t="s">
        <v>248</v>
      </c>
      <c r="K190" s="44">
        <v>43736</v>
      </c>
      <c r="L190" s="31">
        <v>23.99</v>
      </c>
      <c r="N190" s="30" t="s">
        <v>52</v>
      </c>
      <c r="R190" s="31">
        <v>23.99</v>
      </c>
      <c r="S190" s="30">
        <v>1</v>
      </c>
      <c r="T190" s="67">
        <v>23.99</v>
      </c>
      <c r="U190" s="32"/>
      <c r="V190" s="30">
        <v>0</v>
      </c>
    </row>
  </sheetData>
  <mergeCells count="3">
    <mergeCell ref="C3:D3"/>
    <mergeCell ref="K3:L3"/>
    <mergeCell ref="R3:S3"/>
  </mergeCells>
  <conditionalFormatting sqref="I13">
    <cfRule type="duplicateValues" dxfId="0" priority="23"/>
  </conditionalFormatting>
  <conditionalFormatting sqref="I21">
    <cfRule type="duplicateValues" dxfId="0" priority="20"/>
  </conditionalFormatting>
  <conditionalFormatting sqref="I140">
    <cfRule type="duplicateValues" dxfId="0" priority="5"/>
  </conditionalFormatting>
  <conditionalFormatting sqref="I156">
    <cfRule type="duplicateValues" dxfId="0" priority="3"/>
  </conditionalFormatting>
  <conditionalFormatting sqref="B11:B190">
    <cfRule type="duplicateValues" dxfId="0" priority="40"/>
  </conditionalFormatting>
  <conditionalFormatting sqref="I11:I12">
    <cfRule type="duplicateValues" dxfId="0" priority="24"/>
  </conditionalFormatting>
  <conditionalFormatting sqref="I18:I20">
    <cfRule type="duplicateValues" dxfId="0" priority="21"/>
  </conditionalFormatting>
  <conditionalFormatting sqref="I22:I34">
    <cfRule type="duplicateValues" dxfId="0" priority="19"/>
  </conditionalFormatting>
  <conditionalFormatting sqref="I35:I44">
    <cfRule type="duplicateValues" dxfId="0" priority="18"/>
  </conditionalFormatting>
  <conditionalFormatting sqref="I45:I49">
    <cfRule type="duplicateValues" dxfId="0" priority="17"/>
  </conditionalFormatting>
  <conditionalFormatting sqref="I50:I55">
    <cfRule type="duplicateValues" dxfId="0" priority="16"/>
  </conditionalFormatting>
  <conditionalFormatting sqref="I56:I85">
    <cfRule type="duplicateValues" dxfId="0" priority="15"/>
  </conditionalFormatting>
  <conditionalFormatting sqref="I86:I95">
    <cfRule type="duplicateValues" dxfId="0" priority="14"/>
  </conditionalFormatting>
  <conditionalFormatting sqref="I96:I117">
    <cfRule type="duplicateValues" dxfId="0" priority="13"/>
  </conditionalFormatting>
  <conditionalFormatting sqref="I118:I128">
    <cfRule type="duplicateValues" dxfId="0" priority="12"/>
  </conditionalFormatting>
  <conditionalFormatting sqref="I129:I135">
    <cfRule type="duplicateValues" dxfId="0" priority="11"/>
  </conditionalFormatting>
  <conditionalFormatting sqref="I14 I15:I17">
    <cfRule type="duplicateValues" dxfId="0" priority="22"/>
  </conditionalFormatting>
  <conditionalFormatting sqref="I136:I139 I141:I142">
    <cfRule type="duplicateValues" dxfId="0" priority="10"/>
  </conditionalFormatting>
  <conditionalFormatting sqref="I143:I155 I157:I184">
    <cfRule type="duplicateValues" dxfId="0" priority="9"/>
  </conditionalFormatting>
  <dataValidations count="2">
    <dataValidation type="decimal" operator="greaterThan" allowBlank="1" showInputMessage="1" showErrorMessage="1" sqref="S13 S21 S156 S1:S10 S136:S142 S189:S190">
      <formula1>0</formula1>
    </dataValidation>
    <dataValidation type="textLength" operator="equal" allowBlank="1" showInputMessage="1" showErrorMessage="1" errorTitle="请填写正确手机号码" error="请填写正确手机号码" sqref="C4:C8 C10:C190">
      <formula1>11</formula1>
    </dataValidation>
  </dataValidations>
  <pageMargins left="0.7" right="0.7" top="0.75" bottom="0.75" header="0.3" footer="0.3"/>
  <pageSetup paperSize="1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D20" sqref="D20"/>
    </sheetView>
  </sheetViews>
  <sheetFormatPr defaultColWidth="9" defaultRowHeight="13.5" outlineLevelCol="1"/>
  <cols>
    <col min="1" max="1" width="20.625" customWidth="1" collapsed="1"/>
    <col min="2" max="2" width="25" customWidth="1" collapsed="1"/>
  </cols>
  <sheetData>
    <row r="1" spans="1:2">
      <c r="A1" s="1" t="s">
        <v>249</v>
      </c>
      <c r="B1" s="1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蔡</cp:lastModifiedBy>
  <dcterms:created xsi:type="dcterms:W3CDTF">2019-06-28T10:22:00Z</dcterms:created>
  <dcterms:modified xsi:type="dcterms:W3CDTF">2019-09-30T06:48:47Z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