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W3" i="1" l="1"/>
  <c r="T3" i="1"/>
  <c r="O3" i="1"/>
  <c r="W2" i="1"/>
  <c r="T2" i="1"/>
  <c r="O2" i="1"/>
  <c r="M2" i="1"/>
</calcChain>
</file>

<file path=xl/sharedStrings.xml><?xml version="1.0" encoding="utf-8"?>
<sst xmlns="http://schemas.openxmlformats.org/spreadsheetml/2006/main" count="32" uniqueCount="32">
  <si>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</si>
  <si>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</si>
  <si>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</si>
  <si>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</si>
  <si>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</si>
  <si>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</si>
  <si>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</si>
  <si>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</si>
  <si>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</si>
  <si>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</si>
  <si>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</si>
  <si>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</si>
  <si>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</si>
  <si>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</si>
  <si>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</si>
  <si>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</si>
  <si>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</si>
  <si>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</si>
  <si>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</si>
  <si>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</si>
  <si>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</si>
  <si>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</si>
  <si>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</si>
  <si>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</si>
  <si>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</si>
  <si>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</si>
  <si>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</si>
  <si>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</si>
  <si>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XH5288</t>
    <phoneticPr fontId="2" type="noConversion"/>
  </si>
  <si>
    <t>LSDD190802137410</t>
    <phoneticPr fontId="2" type="noConversion"/>
  </si>
  <si>
    <t>14053-1/21P-1</t>
    <phoneticPr fontId="2" type="noConversion"/>
  </si>
  <si>
    <t>三通洗衣机铜地漏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</si>
</sst>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G2" sqref="G2"/>
    </sheetView>
  </sheetViews>
  <sheetFormatPr defaultRowHeight="13.5" x14ac:dyDescent="0.15"/>
  <cols>
    <col min="1" max="1" width="15" customWidth="1"/>
    <col min="7" max="7" width="13.125" customWidth="1"/>
    <col min="15" max="15" width="17.1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e">
        <f>IF(N2="","",VLOOKUP("*"&amp;N2&amp;"*",[1]产品库参考!A:A,1,FALSE))</f>
        <v>#N/A</v>
      </c>
      <c r="P2" s="12"/>
      <c r="Q2" s="7"/>
      <c r="R2" s="7">
        <v>200</v>
      </c>
      <c r="S2" s="7">
        <v>1</v>
      </c>
      <c r="T2" s="7">
        <f>R2*S2</f>
        <v>200</v>
      </c>
      <c r="U2" s="9">
        <v>43644</v>
      </c>
      <c r="V2" s="7">
        <v>1</v>
      </c>
      <c r="W2" s="7">
        <f>S2-V2</f>
        <v>0</v>
      </c>
    </row>
    <row r="3" spans="1:23" s="6" customFormat="1" ht="16.5" x14ac:dyDescent="0.15">
      <c r="A3" s="7"/>
      <c r="B3" s="8" t="s">
        <v>29</v>
      </c>
      <c r="C3" s="7"/>
      <c r="D3" s="7"/>
      <c r="E3" s="7"/>
      <c r="F3" s="7"/>
      <c r="G3" s="9"/>
      <c r="H3" s="7"/>
      <c r="I3" s="7"/>
      <c r="J3" s="7"/>
      <c r="K3" s="7"/>
      <c r="L3" s="7"/>
      <c r="M3" s="7"/>
      <c r="N3" s="11" t="s">
        <v>30</v>
      </c>
      <c r="O3" s="7" t="e">
        <f>IF(N3="","",VLOOKUP("*"&amp;N3&amp;"*",[1]产品库参考!A:A,1,FALSE))</f>
        <v>#N/A</v>
      </c>
      <c r="P3" s="12" t="s">
        <v>31</v>
      </c>
      <c r="Q3" s="7"/>
      <c r="R3" s="7">
        <v>500</v>
      </c>
      <c r="S3" s="7">
        <v>1</v>
      </c>
      <c r="T3" s="7">
        <f t="shared" ref="T3" si="0">R3*S3</f>
        <v>500</v>
      </c>
      <c r="U3" s="9">
        <v>43644</v>
      </c>
      <c r="V3" s="7">
        <v>0</v>
      </c>
      <c r="W3" s="7">
        <f t="shared" ref="W3" si="1">R3-V3</f>
        <v>500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3">
      <formula1>"&gt;0"</formula1>
    </dataValidation>
    <dataValidation type="textLength" operator="equal" allowBlank="1" showInputMessage="1" showErrorMessage="1" errorTitle="请填写正确手机号码" error="请填写正确手机号码" sqref="C1:C3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2019-08-05T01:51:56Z</dcterms:modified>
</cp:coreProperties>
</file>