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20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Sheet1!$A$2:$F$270</definedName>
  </definedNames>
  <calcPr calcId="162913"/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3" i="1"/>
</calcChain>
</file>

<file path=xl/sharedStrings.xml><?xml version="1.0" encoding="utf-8"?>
<sst xmlns="http://schemas.openxmlformats.org/spreadsheetml/2006/main" count="274" uniqueCount="274">
  <si>
    <t>产品价格导入模板</t>
    <phoneticPr fontId="1" type="noConversion"/>
  </si>
  <si>
    <t>产品SAP编码</t>
    <phoneticPr fontId="1" type="noConversion"/>
  </si>
  <si>
    <t>标准价格</t>
    <phoneticPr fontId="1" type="noConversion"/>
  </si>
  <si>
    <t>最低价格</t>
    <phoneticPr fontId="1" type="noConversion"/>
  </si>
  <si>
    <t>备注</t>
    <phoneticPr fontId="1" type="noConversion"/>
  </si>
  <si>
    <t>是否订制品</t>
    <phoneticPr fontId="1" type="noConversion"/>
  </si>
  <si>
    <t>33138-123/5B-Z</t>
  </si>
  <si>
    <t>A2268-048P-1</t>
  </si>
  <si>
    <t>LA403-000/5A4-1</t>
  </si>
  <si>
    <t>JD019-21110/2M21-1</t>
  </si>
  <si>
    <t>LA608-000/2K3-1</t>
  </si>
  <si>
    <t>LM012-753/2A1-2</t>
  </si>
  <si>
    <t>06177-GX-1</t>
  </si>
  <si>
    <t>11229-2-2/41Z-1</t>
  </si>
  <si>
    <t>939403-1B-1</t>
  </si>
  <si>
    <t>9B621-010-JM01</t>
  </si>
  <si>
    <t>937023-1C-1</t>
  </si>
  <si>
    <t>06132-7Z-1</t>
  </si>
  <si>
    <t>06150-7Z-1</t>
  </si>
  <si>
    <t>Z1D7620-SA-CJM305</t>
  </si>
  <si>
    <t>Z1D7620-SA-CJM400</t>
  </si>
  <si>
    <t>Z1D7660-SA-CJM400</t>
  </si>
  <si>
    <t>ZD7200-SA-CJM305</t>
  </si>
  <si>
    <t>JD048-00010/2M21-3</t>
  </si>
  <si>
    <t>JD049-00010/2M21-3</t>
  </si>
  <si>
    <t>11229-2-2/31Z-1</t>
  </si>
  <si>
    <t>11252-2-1/41Z-1</t>
  </si>
  <si>
    <t>06171-BZ-1</t>
  </si>
  <si>
    <t>937007-1D-1</t>
  </si>
  <si>
    <t>33126-494/1B-Z</t>
  </si>
  <si>
    <t>11220-2-2/31Z-1</t>
  </si>
  <si>
    <t>11220-2-2/41Z-1</t>
  </si>
  <si>
    <t>A2155-311A-3</t>
  </si>
  <si>
    <t>939402-7Z2-1</t>
  </si>
  <si>
    <t>32261-123/1B-Z</t>
  </si>
  <si>
    <t>A1160-311A-1</t>
  </si>
  <si>
    <t>A2200-015A-2</t>
  </si>
  <si>
    <t>32305-456/1B-Z</t>
  </si>
  <si>
    <t>32312-477/1B1-Z</t>
  </si>
  <si>
    <t>26135-531/1B-1</t>
  </si>
  <si>
    <t>32333-548/1B-Z</t>
  </si>
  <si>
    <t>A1243-112M-1</t>
  </si>
  <si>
    <t>A1243-122M-1</t>
  </si>
  <si>
    <t>A1248-112V-2</t>
  </si>
  <si>
    <t>0615-7Z-3</t>
  </si>
  <si>
    <t>94228-AB-1</t>
  </si>
  <si>
    <t>A2403-361A-1</t>
  </si>
  <si>
    <t>44078-156/1C-1</t>
  </si>
  <si>
    <t>Z1D1816J-S0-CJM1</t>
  </si>
  <si>
    <t>A2262-168V-1</t>
  </si>
  <si>
    <t>JRO40-0103</t>
  </si>
  <si>
    <t>36510-122/1B-1</t>
  </si>
  <si>
    <t>ZD6802-SA-CJM305</t>
  </si>
  <si>
    <t>JD020-21110/2M12-1</t>
  </si>
  <si>
    <t>A2264-148O-1</t>
  </si>
  <si>
    <t>A2266-142M-1</t>
  </si>
  <si>
    <t>JD039-21111/2M23-3</t>
  </si>
  <si>
    <t>A2403-343Z-1</t>
  </si>
  <si>
    <t>33080-123/DB-Z</t>
  </si>
  <si>
    <t>A2403-341A-1</t>
  </si>
  <si>
    <t>CHP-671RG</t>
  </si>
  <si>
    <t>AM2272-759P-1</t>
  </si>
  <si>
    <t>ZD8990-SA-CJM400</t>
  </si>
  <si>
    <t>26136-533/1B-1</t>
  </si>
  <si>
    <t>95048-00-1</t>
  </si>
  <si>
    <t>06150-CZ-1</t>
  </si>
  <si>
    <t>Y075216-1A01-1</t>
  </si>
  <si>
    <t>LA306-000/5K1-1</t>
  </si>
  <si>
    <t>937159-LE-1</t>
  </si>
  <si>
    <t>A1256-044K-1</t>
  </si>
  <si>
    <t>A2265-148O-1</t>
  </si>
  <si>
    <t>32334-772/CA-Z</t>
  </si>
  <si>
    <t>32312-477/2B-Z</t>
  </si>
  <si>
    <t>A2262-128V-1</t>
  </si>
  <si>
    <t>14101-1/21P-1</t>
  </si>
  <si>
    <t>A2263-119J-1</t>
  </si>
  <si>
    <t>36509-122/DB-1</t>
  </si>
  <si>
    <t>939448-7Z-1</t>
  </si>
  <si>
    <t>32261-123/DB-Z</t>
  </si>
  <si>
    <t>Y075216-1R01-1</t>
  </si>
  <si>
    <t>Y075217-1R01-1</t>
  </si>
  <si>
    <t>Y075215-1A01-1</t>
  </si>
  <si>
    <t>Y056226-1A01-1</t>
  </si>
  <si>
    <t>Y056227-1A01-1</t>
  </si>
  <si>
    <t>Y056236-1A01-1</t>
  </si>
  <si>
    <t>Y056225-1A01-1</t>
  </si>
  <si>
    <t>Y056235-1A01-1</t>
  </si>
  <si>
    <t>Y056237-1A01-1</t>
  </si>
  <si>
    <t>Z1D7610S-SA-CJM400</t>
  </si>
  <si>
    <t>A2260-149J-1</t>
  </si>
  <si>
    <t>A2262-132R-1</t>
  </si>
  <si>
    <t>33080-229/1B1-Z</t>
  </si>
  <si>
    <t>JPF70-3</t>
  </si>
  <si>
    <t>Y077217-1AB1-1</t>
  </si>
  <si>
    <t>92269-7B-1</t>
  </si>
  <si>
    <t>A2403-321A-1</t>
  </si>
  <si>
    <t>Z1D6390-SA-CJM400</t>
  </si>
  <si>
    <t>74078-156/1C-1</t>
  </si>
  <si>
    <t>M1A51-4F01-JMO</t>
  </si>
  <si>
    <t>Z1D6801-S2-CJM400</t>
  </si>
  <si>
    <t>33080-123/5B-Z</t>
  </si>
  <si>
    <t>A2265-168O-3</t>
  </si>
  <si>
    <t>92171-DB-1</t>
  </si>
  <si>
    <t>Z1D6390-SA-CJM305</t>
  </si>
  <si>
    <t>ZD4190-SA-CJM400</t>
  </si>
  <si>
    <t>ZD4190-SA-CJM305</t>
  </si>
  <si>
    <t>A2279-128O-1</t>
  </si>
  <si>
    <t>11365-2-2/31Z-1</t>
  </si>
  <si>
    <t>9300250-7Z-1</t>
  </si>
  <si>
    <t>ZD7400-S2-CJM400</t>
  </si>
  <si>
    <t>32334-772/DB-Z</t>
  </si>
  <si>
    <t>A2278-048X-1</t>
  </si>
  <si>
    <t>935007-PB-1</t>
  </si>
  <si>
    <t>Y072213-1A01-1</t>
  </si>
  <si>
    <t>A1255-119L-1</t>
  </si>
  <si>
    <t>935008-PB-1</t>
  </si>
  <si>
    <t>92172-DB-1</t>
  </si>
  <si>
    <t>JRO55-0401</t>
  </si>
  <si>
    <t>33111-477/DB-Z</t>
  </si>
  <si>
    <t>33139-050/1B-Z</t>
  </si>
  <si>
    <t>33111-477/5B-Z</t>
  </si>
  <si>
    <t>935011-PB-1</t>
  </si>
  <si>
    <t>JD029-21111/4A12-1</t>
  </si>
  <si>
    <t>AM2272-739P-1</t>
  </si>
  <si>
    <t>91117-1B-1</t>
  </si>
  <si>
    <t>A1263-065X-1</t>
  </si>
  <si>
    <t>ZD7401-S2-CJM305</t>
  </si>
  <si>
    <t>A1264-168O-1</t>
  </si>
  <si>
    <t>92270-7B-1</t>
  </si>
  <si>
    <t>A2265-168O-1</t>
  </si>
  <si>
    <t>33138-123/1B-Z</t>
  </si>
  <si>
    <t>36519-526/1B-1</t>
  </si>
  <si>
    <t>32305-456/DB-Z</t>
  </si>
  <si>
    <t>AM2273-736L-1</t>
  </si>
  <si>
    <t>JD052-00100/9M21-3</t>
  </si>
  <si>
    <t>36518-526/1B-1</t>
  </si>
  <si>
    <t>06222-BZ-1</t>
  </si>
  <si>
    <t>935012-PB-1</t>
  </si>
  <si>
    <t>Z1D7610S-SA-CJM305</t>
  </si>
  <si>
    <t>939448-LE-1</t>
  </si>
  <si>
    <t>A2266-142M-2</t>
  </si>
  <si>
    <t>AP-1516D</t>
  </si>
  <si>
    <t>S177013-2B01-1</t>
  </si>
  <si>
    <t>A2265-128O-1</t>
  </si>
  <si>
    <t>A2278-042Y-1</t>
  </si>
  <si>
    <t>95051-00-1</t>
  </si>
  <si>
    <t>92173-DB-1</t>
  </si>
  <si>
    <t>36520-587/1B-1</t>
  </si>
  <si>
    <t>11365-2-2/41Z-1</t>
  </si>
  <si>
    <t>94234-CZ-1</t>
  </si>
  <si>
    <t>Y075217-1A01-1</t>
  </si>
  <si>
    <t>A1263-062Y-1</t>
  </si>
  <si>
    <t>935009-PB-1</t>
  </si>
  <si>
    <t>36558-576/1B-1</t>
  </si>
  <si>
    <t>A2265-148O-3</t>
  </si>
  <si>
    <t>AM2273-716L-1</t>
  </si>
  <si>
    <t>A2403-323Z-1</t>
  </si>
  <si>
    <t>AM2273-718H-1</t>
  </si>
  <si>
    <t>S177013-1Y01-3</t>
  </si>
  <si>
    <t>36558-576/DB-1</t>
  </si>
  <si>
    <t>A2401-169W-1</t>
  </si>
  <si>
    <t>A2262-148V-1</t>
  </si>
  <si>
    <t>Z1D6801-S2-CJM305</t>
  </si>
  <si>
    <t>71049-448/1C1-1</t>
  </si>
  <si>
    <t>26147-568/DB-1</t>
  </si>
  <si>
    <t>ZD6802-SA-CJM400</t>
  </si>
  <si>
    <t>A1264-061K-1</t>
  </si>
  <si>
    <t>ZD7400-S2-CJM305</t>
  </si>
  <si>
    <t>36431-126/1B1-1</t>
  </si>
  <si>
    <t>JFF11-1</t>
  </si>
  <si>
    <t>A1268-144W-1</t>
  </si>
  <si>
    <t>02242-00-Z</t>
  </si>
  <si>
    <t>06225-BZ-1</t>
  </si>
  <si>
    <t>A2211-146V-1</t>
  </si>
  <si>
    <t>11160-2-2/31K-1</t>
  </si>
  <si>
    <t>95053-00-1</t>
  </si>
  <si>
    <t>S191014-2B01-3</t>
  </si>
  <si>
    <t>A2264-148O-2</t>
  </si>
  <si>
    <t>937159-7Z-1</t>
  </si>
  <si>
    <t>935012-CB-1</t>
  </si>
  <si>
    <t>A2211-126V-1</t>
  </si>
  <si>
    <t>11160-2-2/41K-1</t>
  </si>
  <si>
    <t>Y075215-1R01-1</t>
  </si>
  <si>
    <t>ZD8990-SA-CJM305</t>
  </si>
  <si>
    <t>11306-2-1/31Z-1</t>
  </si>
  <si>
    <t>11306-2-1/41Z-1</t>
  </si>
  <si>
    <t>3333-476/1B-Z</t>
  </si>
  <si>
    <t>3336-052/1B1-Z</t>
  </si>
  <si>
    <t>33080-123/1B-Z</t>
  </si>
  <si>
    <t>11160-2-2/41Z-1</t>
  </si>
  <si>
    <t>11168-2-2/31Z-2</t>
  </si>
  <si>
    <t>11168-2-2/41Z-2</t>
  </si>
  <si>
    <t>11190-2-2/31Z-2</t>
  </si>
  <si>
    <t>11190-2-2/41Z-2</t>
  </si>
  <si>
    <t>11195-2-2/31M-1</t>
  </si>
  <si>
    <t>11211-2-2/31Z-1</t>
  </si>
  <si>
    <t>11247-2-1/31Z-1</t>
  </si>
  <si>
    <t>7411-156/1C-1</t>
  </si>
  <si>
    <t>11247-2-1/41Z-1</t>
  </si>
  <si>
    <t>71048-448/1C-1</t>
  </si>
  <si>
    <t>36699-536/1B-1</t>
  </si>
  <si>
    <t>ZD7401-S2-CJM400</t>
  </si>
  <si>
    <t>7212-448/1C-1</t>
  </si>
  <si>
    <t>36688-496/1B-1</t>
  </si>
  <si>
    <t>36509-122/1B-1</t>
  </si>
  <si>
    <t>ZD7202-S0-CJM305</t>
  </si>
  <si>
    <t>94232-CZ-1</t>
  </si>
  <si>
    <t>ZD7202-S0-CJM400</t>
  </si>
  <si>
    <t>06200-BZ-1</t>
  </si>
  <si>
    <t>32366-600/7Z-1</t>
  </si>
  <si>
    <t>36284-081/DB-1</t>
  </si>
  <si>
    <t>26147-568/CB-1</t>
  </si>
  <si>
    <t>36351-376/1A-1</t>
  </si>
  <si>
    <t>Z1D7660-SA-CJM305</t>
  </si>
  <si>
    <t>S24095-2B01-2</t>
  </si>
  <si>
    <t>LA206-000/5B2-1</t>
  </si>
  <si>
    <t>LA403-000/5B4-1</t>
  </si>
  <si>
    <t>LA403-000/5B4-4</t>
  </si>
  <si>
    <t>06178-7Z-1</t>
  </si>
  <si>
    <t>ZD7200-SA-CJM400</t>
  </si>
  <si>
    <t>H5388-040101C-1</t>
  </si>
  <si>
    <t>H5388-050101C-1</t>
  </si>
  <si>
    <t>H5388-060101C-1</t>
  </si>
  <si>
    <t>JD047-21111/2M23-3</t>
  </si>
  <si>
    <t>M7A41-0A01-JMO</t>
  </si>
  <si>
    <t>A1232-716G-3</t>
  </si>
  <si>
    <t>A1233-716H-3</t>
  </si>
  <si>
    <t>1444-1/21P-1</t>
  </si>
  <si>
    <t>1446-1/11P-1</t>
  </si>
  <si>
    <t>14099-1/21P-1</t>
  </si>
  <si>
    <t>A2155-311A-4</t>
  </si>
  <si>
    <t>A1210-027P-1</t>
  </si>
  <si>
    <t>A1248-112V-1</t>
  </si>
  <si>
    <t>11201-2-2/31Z-1</t>
  </si>
  <si>
    <t>11201-2-2/41Z-1</t>
  </si>
  <si>
    <t>11252-2-1/31Z-1</t>
  </si>
  <si>
    <t>938705-1D-1</t>
  </si>
  <si>
    <t>4411-156/1C-1</t>
  </si>
  <si>
    <t>LA503-000/2K5-1</t>
  </si>
  <si>
    <t>32335-551/1B-Z</t>
  </si>
  <si>
    <t>36358-278/1B-1</t>
  </si>
  <si>
    <t>32150-526/1B-Z</t>
  </si>
  <si>
    <t>9205-1C1-1</t>
  </si>
  <si>
    <t>9210-1C1-1</t>
  </si>
  <si>
    <t>32142-494/1B-Z</t>
  </si>
  <si>
    <t>32112-529/1B-Z</t>
  </si>
  <si>
    <t>934808-1D-1</t>
  </si>
  <si>
    <t>934809-1D-1</t>
  </si>
  <si>
    <t>934811-1D-1</t>
  </si>
  <si>
    <t>934812-1D-1</t>
  </si>
  <si>
    <t>934612-1B1-1</t>
  </si>
  <si>
    <t>94223-AB-1</t>
  </si>
  <si>
    <t>936008-7Z-1</t>
  </si>
  <si>
    <t>937114-1D-1</t>
  </si>
  <si>
    <t>937147-1C-1</t>
  </si>
  <si>
    <t>AM2271-736L-1</t>
  </si>
  <si>
    <t>AM2274-739P-1</t>
  </si>
  <si>
    <t>Y077215-1AB1-1</t>
  </si>
  <si>
    <t>32334-772/9A-Z</t>
  </si>
  <si>
    <t>AM2271-756L-1</t>
  </si>
  <si>
    <t>Y073227-1A01-1</t>
  </si>
  <si>
    <t>Y077216-1AB1-1</t>
  </si>
  <si>
    <t>Y073225-1A01-1</t>
  </si>
  <si>
    <t>A1269-16GA-2</t>
  </si>
  <si>
    <t>AM2273-738H-1</t>
  </si>
  <si>
    <t>AM2274-719P-1</t>
  </si>
  <si>
    <t>Y073226-1A01-1</t>
  </si>
  <si>
    <t>94301-CZ-1</t>
  </si>
  <si>
    <t>AM2271-738H-1</t>
  </si>
  <si>
    <t>S145025-2B02-3</t>
  </si>
  <si>
    <t>92172-CB-1</t>
  </si>
  <si>
    <t>JPF40-1</t>
  </si>
  <si>
    <t>AM2271-758H-1</t>
  </si>
  <si>
    <t>06203-CZ-1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</si>
</sst>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20135;&#21697;&#21514;&#29260;&#20215;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产品编码</v>
          </cell>
          <cell r="C1" t="str">
            <v>产品名称</v>
          </cell>
          <cell r="D1" t="str">
            <v>标准价格</v>
          </cell>
        </row>
        <row r="2">
          <cell r="B2" t="str">
            <v>JRO41-0101</v>
          </cell>
          <cell r="C2" t="str">
            <v>九牧反渗透净饮机-305*227*413mm</v>
          </cell>
          <cell r="D2">
            <v>4198</v>
          </cell>
        </row>
        <row r="3">
          <cell r="B3" t="str">
            <v>7502-218/1C-1</v>
          </cell>
          <cell r="C3" t="str">
            <v>快开单冷直通阀</v>
          </cell>
          <cell r="D3">
            <v>106</v>
          </cell>
        </row>
        <row r="4">
          <cell r="B4" t="str">
            <v>74084-156/1C-1</v>
          </cell>
          <cell r="C4" t="str">
            <v>快开单冷角阀</v>
          </cell>
          <cell r="D4">
            <v>398</v>
          </cell>
        </row>
        <row r="5">
          <cell r="B5" t="str">
            <v>9340001-AB-1</v>
          </cell>
          <cell r="C5" t="str">
            <v>电热毛巾架</v>
          </cell>
          <cell r="D5">
            <v>2998</v>
          </cell>
        </row>
        <row r="6">
          <cell r="B6" t="str">
            <v>9340004-P2-1</v>
          </cell>
          <cell r="C6" t="str">
            <v>电热毛巾架（雅白）-800*500mm 材质：低碳钢表面处理：雅白加热方式：碳纤维功率：420W</v>
          </cell>
          <cell r="D6">
            <v>3798</v>
          </cell>
        </row>
        <row r="7">
          <cell r="B7" t="str">
            <v>9340004-P1-1</v>
          </cell>
          <cell r="C7" t="str">
            <v>电热毛巾架（雅黑）-800*500mm 材质：低碳钢表面处理：雅黑加热方式：碳纤维功率：420W</v>
          </cell>
          <cell r="D7">
            <v>3798</v>
          </cell>
        </row>
        <row r="8">
          <cell r="B8" t="str">
            <v>931512-LG-1</v>
          </cell>
          <cell r="C8" t="str">
            <v>浴巾架</v>
          </cell>
          <cell r="D8">
            <v>1198</v>
          </cell>
        </row>
        <row r="9">
          <cell r="B9" t="str">
            <v>931511-LG-1</v>
          </cell>
          <cell r="C9" t="str">
            <v>厕刷架</v>
          </cell>
          <cell r="D9">
            <v>398</v>
          </cell>
        </row>
        <row r="10">
          <cell r="B10" t="str">
            <v>931508-LG-1</v>
          </cell>
          <cell r="C10" t="str">
            <v>单杆</v>
          </cell>
          <cell r="D10">
            <v>638</v>
          </cell>
        </row>
        <row r="11">
          <cell r="B11" t="str">
            <v>931507-LG-1</v>
          </cell>
          <cell r="C11" t="str">
            <v>纸巾架</v>
          </cell>
          <cell r="D11">
            <v>398</v>
          </cell>
        </row>
        <row r="12">
          <cell r="B12" t="str">
            <v>931506-LG-1</v>
          </cell>
          <cell r="C12" t="str">
            <v>毛巾环</v>
          </cell>
          <cell r="D12">
            <v>398</v>
          </cell>
        </row>
        <row r="13">
          <cell r="B13" t="str">
            <v>939455-1B-1</v>
          </cell>
          <cell r="C13" t="str">
            <v>不锈钢挂件套装 4件套 不锈钢 镀铬 B级 牛卡盒</v>
          </cell>
          <cell r="D13">
            <v>1438</v>
          </cell>
        </row>
        <row r="14">
          <cell r="B14" t="str">
            <v>939459-LD-1</v>
          </cell>
          <cell r="C14" t="str">
            <v>铝合金挂件四件套（星空灰）产品配置:材质：铝合金表面处理：氧化星空灰配置：浴巾架+长纸巾盒+角篮+衣钩 产品规格:浴巾架 624.8*226.8*172mm角篮 225*225*60mm纸巾盒 220*133*131mm四排衣钩 190*56*75mm</v>
          </cell>
          <cell r="D14">
            <v>998</v>
          </cell>
        </row>
        <row r="15">
          <cell r="B15" t="str">
            <v>92231-1B-1</v>
          </cell>
          <cell r="C15" t="str">
            <v>淋浴防臭地漏</v>
          </cell>
          <cell r="D15">
            <v>398</v>
          </cell>
        </row>
        <row r="16">
          <cell r="B16" t="str">
            <v>92269-7B-1</v>
          </cell>
          <cell r="C16" t="str">
            <v>不锈钢洗衣机防臭地漏-100*100mm</v>
          </cell>
          <cell r="D16">
            <v>100</v>
          </cell>
        </row>
        <row r="17">
          <cell r="B17" t="str">
            <v>92270-7B-1</v>
          </cell>
          <cell r="C17" t="str">
            <v>不锈钢干区防臭地漏-100*100mm</v>
          </cell>
          <cell r="D17">
            <v>100</v>
          </cell>
        </row>
        <row r="18">
          <cell r="B18" t="str">
            <v>12496-1/01Z-1</v>
          </cell>
          <cell r="C18" t="str">
            <v>台下盆</v>
          </cell>
          <cell r="D18">
            <v>998</v>
          </cell>
        </row>
        <row r="19">
          <cell r="B19" t="str">
            <v>12135-1/01Z-1</v>
          </cell>
          <cell r="C19" t="str">
            <v>艺术盆</v>
          </cell>
          <cell r="D19">
            <v>858</v>
          </cell>
        </row>
        <row r="20">
          <cell r="B20" t="str">
            <v>12103-1/11P-1</v>
          </cell>
          <cell r="C20" t="str">
            <v>柱盆</v>
          </cell>
          <cell r="D20">
            <v>618</v>
          </cell>
        </row>
        <row r="21">
          <cell r="B21" t="str">
            <v>36700-585/LE-1</v>
          </cell>
          <cell r="C21" t="str">
            <v>太阳花洒多功能置物淋浴器（雅黑）</v>
          </cell>
          <cell r="D21">
            <v>5198</v>
          </cell>
        </row>
        <row r="22">
          <cell r="B22" t="str">
            <v>12446-1/11P-1</v>
          </cell>
          <cell r="C22" t="str">
            <v>立柱盆</v>
          </cell>
          <cell r="D22">
            <v>818</v>
          </cell>
        </row>
        <row r="23">
          <cell r="B23" t="str">
            <v>A2416-16DC-1</v>
          </cell>
          <cell r="C23" t="str">
            <v>悬挂式浴室柜</v>
          </cell>
          <cell r="D23">
            <v>11398</v>
          </cell>
        </row>
        <row r="24">
          <cell r="B24" t="str">
            <v>A2417-165N-1</v>
          </cell>
          <cell r="C24" t="str">
            <v>悬挂式浴室柜（柜体卡其色+门板卡其色油漆+抽屉主体暖灰羊皮纹）-1000*530*1900mm-生态实木+多层实木 配12115陶瓷台下盆</v>
          </cell>
          <cell r="D24">
            <v>11398</v>
          </cell>
        </row>
        <row r="25">
          <cell r="B25" t="str">
            <v>A2417-185N-1</v>
          </cell>
          <cell r="C25" t="str">
            <v>悬挂式浴室柜（柜体卡其色+门板卡其色油漆+抽屉主体暖灰羊皮纹）-1200*530*1900mm-生态实木+多层实木 配12115陶瓷台下盆</v>
          </cell>
          <cell r="D25">
            <v>15798</v>
          </cell>
        </row>
        <row r="26">
          <cell r="B26" t="str">
            <v>A2410-14GA-1</v>
          </cell>
          <cell r="C26" t="str">
            <v>悬挂式浴室柜（考斯灰 ）-800*530*1850mm-生态实木-台下盆</v>
          </cell>
          <cell r="D26">
            <v>6998</v>
          </cell>
        </row>
        <row r="27">
          <cell r="B27" t="str">
            <v>龙头32251-277/1B-1</v>
          </cell>
          <cell r="C27" t="str">
            <v>龙头32251-277/1B-1</v>
          </cell>
          <cell r="D27">
            <v>1178</v>
          </cell>
        </row>
        <row r="28">
          <cell r="B28" t="str">
            <v>37203-000/1B-1</v>
          </cell>
          <cell r="C28" t="str">
            <v>单把埋墙2路40阀芯另购：37183-222/1B-1</v>
          </cell>
          <cell r="D28">
            <v>878</v>
          </cell>
        </row>
        <row r="29">
          <cell r="B29" t="str">
            <v>37195-000/1B-1</v>
          </cell>
          <cell r="C29" t="str">
            <v>单把埋墙2路35阀芯-Φ35 铜合金 抛光镀铬 B级 牛卡 商用</v>
          </cell>
          <cell r="D29">
            <v>598</v>
          </cell>
        </row>
        <row r="30">
          <cell r="B30" t="str">
            <v>37271-240/1B-1</v>
          </cell>
          <cell r="C30" t="str">
            <v>单把暗装淋浴器  产品配置:1、单功能手握花洒 2、多角度墙座 3、表面处理：镀铬  产品规格:1.产品规格：200X160 2.中心距：75 3.进出水螺纹：G1/2B</v>
          </cell>
          <cell r="D30">
            <v>1418</v>
          </cell>
        </row>
        <row r="31">
          <cell r="B31" t="str">
            <v>37268-122/1B-1</v>
          </cell>
          <cell r="C31" t="str">
            <v>单把暗装淋浴器</v>
          </cell>
          <cell r="D31">
            <v>1258</v>
          </cell>
        </row>
        <row r="32">
          <cell r="B32" t="str">
            <v>1187-2/11Z-1</v>
          </cell>
          <cell r="C32" t="str">
            <v>无水箱马桶</v>
          </cell>
          <cell r="D32">
            <v>3398</v>
          </cell>
        </row>
        <row r="33">
          <cell r="B33" t="str">
            <v>187-2/11Z-1</v>
          </cell>
          <cell r="C33" t="str">
            <v>挂墙马桶</v>
          </cell>
          <cell r="D33">
            <v>3099</v>
          </cell>
        </row>
        <row r="34">
          <cell r="B34" t="str">
            <v>11222-2-2/11Z-1</v>
          </cell>
          <cell r="C34" t="str">
            <v>挂墙座便器-385*580*355mm180</v>
          </cell>
          <cell r="D34">
            <v>3798</v>
          </cell>
        </row>
        <row r="35">
          <cell r="B35" t="str">
            <v>9513-00-1</v>
          </cell>
          <cell r="C35" t="str">
            <v>隐藏式水箱</v>
          </cell>
          <cell r="D35">
            <v>3998</v>
          </cell>
        </row>
        <row r="36">
          <cell r="B36" t="str">
            <v>ELQ04-1AS1-2-1</v>
          </cell>
          <cell r="C36" t="str">
            <v>全自动智能门锁</v>
          </cell>
          <cell r="D36">
            <v>5998</v>
          </cell>
        </row>
        <row r="37">
          <cell r="B37" t="str">
            <v>ELB05-11S1-2-1</v>
          </cell>
          <cell r="C37" t="str">
            <v>半自动滑盖智能门锁</v>
          </cell>
          <cell r="D37">
            <v>4198</v>
          </cell>
        </row>
        <row r="38">
          <cell r="B38" t="str">
            <v>ELB06-11S1-2-1</v>
          </cell>
          <cell r="C38" t="str">
            <v>半自动智能门锁</v>
          </cell>
          <cell r="D38">
            <v>3998</v>
          </cell>
        </row>
        <row r="39">
          <cell r="B39" t="str">
            <v>ELB07-11S1-1-1</v>
          </cell>
          <cell r="C39" t="str">
            <v>半自动智能门锁</v>
          </cell>
          <cell r="D39">
            <v>3198</v>
          </cell>
        </row>
        <row r="40">
          <cell r="B40" t="str">
            <v>JPF41-4</v>
          </cell>
          <cell r="C40" t="str">
            <v>九牧前置过滤器</v>
          </cell>
          <cell r="D40">
            <v>1798</v>
          </cell>
        </row>
        <row r="41">
          <cell r="B41" t="str">
            <v>JPF80-1</v>
          </cell>
          <cell r="C41" t="str">
            <v>九牧前置过滤器</v>
          </cell>
          <cell r="D41">
            <v>2798</v>
          </cell>
        </row>
        <row r="42">
          <cell r="B42" t="str">
            <v>JPF80-2</v>
          </cell>
          <cell r="C42" t="str">
            <v>九牧前置过滤器</v>
          </cell>
          <cell r="D42">
            <v>3198</v>
          </cell>
        </row>
        <row r="43">
          <cell r="B43" t="str">
            <v>JPF41-1</v>
          </cell>
          <cell r="C43" t="str">
            <v>九牧前置过滤器:1.过滤精度：40微米 2.适用水压：0.1-0.4MPa 3.适用水温：5-38℃ 4.适用水质：市政自来水 5.产品尺寸：146*252*66mm 产品配置:1.过滤精度：40μm 2.冲洗方式：双网反冲洗 3.净水流量：4m3/h 4.日期提醒：有 5.冲洗刮刷：滤网+滤瓶双面刮刷 6.阀头材质：隔铅铜科技 7.过滤滤网：316食品级不锈钢滤网 8.压力表：有</v>
          </cell>
          <cell r="D43">
            <v>1398</v>
          </cell>
        </row>
        <row r="44">
          <cell r="B44" t="str">
            <v>JD010-01000/2M21-3</v>
          </cell>
          <cell r="C44" t="str">
            <v>排气扇-300*300mm</v>
          </cell>
          <cell r="D44">
            <v>598</v>
          </cell>
        </row>
        <row r="45">
          <cell r="B45" t="str">
            <v>JD037-21111/4J22-3</v>
          </cell>
          <cell r="C45" t="str">
            <v>JD037风暖浴霸</v>
          </cell>
          <cell r="D45">
            <v>2198</v>
          </cell>
        </row>
        <row r="46">
          <cell r="B46" t="str">
            <v>JD069-21111/1J23-3</v>
          </cell>
          <cell r="C46" t="str">
            <v>JD069 室内加热器 300-*600</v>
          </cell>
          <cell r="D46">
            <v>3398</v>
          </cell>
        </row>
        <row r="47">
          <cell r="B47" t="str">
            <v>LA105-000/2M2-1</v>
          </cell>
          <cell r="C47" t="str">
            <v>A1电动晾衣架- 喷涂 C级 亚光白色 泡沫 牛卡盒</v>
          </cell>
          <cell r="D47">
            <v>3798</v>
          </cell>
        </row>
        <row r="48">
          <cell r="B48" t="str">
            <v>LA402-000/2M3-1</v>
          </cell>
          <cell r="C48" t="str">
            <v>A4020智能晾衣机</v>
          </cell>
          <cell r="D48">
            <v>5598</v>
          </cell>
        </row>
        <row r="49">
          <cell r="B49" t="str">
            <v>Y081214-1A01-1</v>
          </cell>
          <cell r="C49" t="str">
            <v>三件套裙边浴缸</v>
          </cell>
          <cell r="D49">
            <v>8198</v>
          </cell>
        </row>
        <row r="50">
          <cell r="B50" t="str">
            <v>94257-LE-1</v>
          </cell>
          <cell r="C50" t="str">
            <v>餐碗架</v>
          </cell>
          <cell r="D50">
            <v>438</v>
          </cell>
        </row>
        <row r="51">
          <cell r="B51" t="str">
            <v>94256-LE-1</v>
          </cell>
          <cell r="C51" t="str">
            <v>餐碟架</v>
          </cell>
          <cell r="D51">
            <v>438</v>
          </cell>
        </row>
        <row r="52">
          <cell r="B52" t="str">
            <v>939459-7Z-1</v>
          </cell>
          <cell r="C52" t="str">
            <v>铝合金挂件四件套（亮银）产品配置:材质：铝合金表面处理：氧化亮银配置：浴巾架+长纸巾盒+角篮+衣钩 产品规格:浴巾架 624.8*226.8*172mm角篮 225*225*60mm纸巾盒 220*133*131mm四排衣钩 190*56*75mm</v>
          </cell>
          <cell r="D52">
            <v>838</v>
          </cell>
        </row>
        <row r="53">
          <cell r="B53" t="str">
            <v>939459-LE-1</v>
          </cell>
          <cell r="C53" t="str">
            <v>铝合金挂件四件套（雅黑）</v>
          </cell>
          <cell r="D53">
            <v>998</v>
          </cell>
        </row>
        <row r="54">
          <cell r="B54" t="str">
            <v>74086-156/1C-1</v>
          </cell>
          <cell r="C54" t="str">
            <v>快开单冷角阀</v>
          </cell>
          <cell r="D54">
            <v>118</v>
          </cell>
        </row>
        <row r="55">
          <cell r="B55" t="str">
            <v>92412-1B-1</v>
          </cell>
          <cell r="C55" t="str">
            <v>洗衣机防臭地漏</v>
          </cell>
          <cell r="D55">
            <v>238</v>
          </cell>
        </row>
        <row r="56">
          <cell r="B56" t="str">
            <v>92413-1B-1</v>
          </cell>
          <cell r="C56" t="str">
            <v>干区防臭地漏</v>
          </cell>
          <cell r="D56">
            <v>238</v>
          </cell>
        </row>
        <row r="57">
          <cell r="B57" t="str">
            <v>32386-639/HA1-1</v>
          </cell>
          <cell r="C57" t="str">
            <v>M9双感应面盆龙头（交流）</v>
          </cell>
          <cell r="D57">
            <v>6198</v>
          </cell>
        </row>
        <row r="58">
          <cell r="B58" t="str">
            <v>32386-639/HA-1</v>
          </cell>
          <cell r="C58" t="str">
            <v>M9双感应面盆龙头（直流）</v>
          </cell>
          <cell r="D58">
            <v>6198</v>
          </cell>
        </row>
        <row r="59">
          <cell r="B59" t="str">
            <v>32366-600/DB-1</v>
          </cell>
          <cell r="C59" t="str">
            <v>雅黑智能面盆龙头</v>
          </cell>
          <cell r="D59">
            <v>2398</v>
          </cell>
        </row>
        <row r="60">
          <cell r="B60" t="str">
            <v>32377-602/00-Z</v>
          </cell>
          <cell r="C60" t="str">
            <v>H3智能健康面盆龙头</v>
          </cell>
          <cell r="D60">
            <v>1498</v>
          </cell>
        </row>
        <row r="61">
          <cell r="B61" t="str">
            <v>32352-598/DB-Z</v>
          </cell>
          <cell r="C61" t="str">
            <v>雅黑抽拉面盆龙头</v>
          </cell>
          <cell r="D61">
            <v>1398</v>
          </cell>
        </row>
        <row r="62">
          <cell r="B62" t="str">
            <v>32305-456/HB-Z</v>
          </cell>
          <cell r="C62" t="str">
            <v>枪灰色面盆龙头</v>
          </cell>
          <cell r="D62">
            <v>1598</v>
          </cell>
        </row>
        <row r="63">
          <cell r="B63" t="str">
            <v>33149-123/1B-Z</v>
          </cell>
          <cell r="C63" t="str">
            <v>单把感应式抽拉厨房龙头</v>
          </cell>
          <cell r="D63">
            <v>2598</v>
          </cell>
        </row>
        <row r="64">
          <cell r="B64" t="str">
            <v>33142-772/CA-Z</v>
          </cell>
          <cell r="C64" t="str">
            <v>单把抽拉厨房龙头</v>
          </cell>
          <cell r="D64">
            <v>2598</v>
          </cell>
        </row>
        <row r="65">
          <cell r="B65" t="str">
            <v>33142-772/DA-Z</v>
          </cell>
          <cell r="C65" t="str">
            <v>单把抽拉厨房龙头</v>
          </cell>
          <cell r="D65">
            <v>2198</v>
          </cell>
        </row>
        <row r="66">
          <cell r="B66" t="str">
            <v>26161-624/1B-1</v>
          </cell>
          <cell r="C66" t="str">
            <v>方形按键置物恒温淋浴器</v>
          </cell>
          <cell r="D66">
            <v>8398</v>
          </cell>
        </row>
        <row r="67">
          <cell r="B67" t="str">
            <v>26163-644/1B-1</v>
          </cell>
          <cell r="C67" t="str">
            <v>除垢喷枪恒温淋浴器</v>
          </cell>
          <cell r="D67">
            <v>3598</v>
          </cell>
        </row>
        <row r="68">
          <cell r="B68" t="str">
            <v>36473-463/1B-1</v>
          </cell>
          <cell r="C68" t="str">
            <v>除垢喷枪淋浴器 1.太阳花洒：自动除垢单功能太阳花洒2.手握花洒：三功能一键除垢手握花洒3.主阀芯：Φ35阀芯4.分水阀：三档分水器5.淋浴软管：电解不锈钢双扣管6.移动组：档位移动组7.可升降8.表面处理：镀铬9.两功能喷枪</v>
          </cell>
          <cell r="D68">
            <v>3198</v>
          </cell>
        </row>
        <row r="69">
          <cell r="B69" t="str">
            <v>11379-2-2/41K-1</v>
          </cell>
          <cell r="C69" t="str">
            <v>连体座便器-695*365*710mm 400 脲醛优弧3.0缓降盖板</v>
          </cell>
          <cell r="D69">
            <v>4198</v>
          </cell>
        </row>
        <row r="70">
          <cell r="B70" t="str">
            <v>11379-2-2/31K-1</v>
          </cell>
          <cell r="C70" t="str">
            <v>连体座便器-695*365*710mm 300 脲醛优弧3.0缓降盖板</v>
          </cell>
          <cell r="D70">
            <v>4198</v>
          </cell>
        </row>
        <row r="71">
          <cell r="B71" t="str">
            <v>A2412-14CA-1</v>
          </cell>
          <cell r="C71" t="str">
            <v>悬挂式浴室柜（柏丽胡桃色）-795*530*1900mm-生态实木 配12I04-800一体盆</v>
          </cell>
          <cell r="D71">
            <v>8998</v>
          </cell>
        </row>
        <row r="72">
          <cell r="B72" t="str">
            <v>A1282-19FE-1</v>
          </cell>
          <cell r="C72" t="str">
            <v>落地式浴室柜</v>
          </cell>
          <cell r="D72">
            <v>42798</v>
          </cell>
        </row>
        <row r="73">
          <cell r="B73" t="str">
            <v>A1281-168H-1</v>
          </cell>
          <cell r="C73" t="str">
            <v>落地式浴室柜（柜体哑光黑+边柱哑光黑皮纹漆）-1000*580*1900mm-多层实木+生态实木 配12145陶瓷台下盆</v>
          </cell>
          <cell r="D73">
            <v>22598</v>
          </cell>
        </row>
        <row r="74">
          <cell r="B74" t="str">
            <v>A2420-187T-1</v>
          </cell>
          <cell r="C74" t="str">
            <v>悬挂式浴室柜（烟灰色）-1200*580*1900mm-多层实木 配12145陶瓷台下盆</v>
          </cell>
          <cell r="D74">
            <v>16998</v>
          </cell>
        </row>
        <row r="75">
          <cell r="B75" t="str">
            <v>A1277-16GH-1</v>
          </cell>
          <cell r="C75" t="str">
            <v>柜子</v>
          </cell>
          <cell r="D75">
            <v>13598</v>
          </cell>
        </row>
        <row r="76">
          <cell r="B76" t="str">
            <v>A2419-18EC-1</v>
          </cell>
          <cell r="C76" t="str">
            <v>悬挂式浴室柜（柜体瑞典绿+门板瑞典绿油漆+抽屉主体铁灰羊皮纹）-1200*530*1900mm-生态实木+多层实木 配12661-1/01K-1陶瓷台上盆</v>
          </cell>
          <cell r="D76">
            <v>12798</v>
          </cell>
        </row>
        <row r="77">
          <cell r="B77" t="str">
            <v>A2419-16EC-1</v>
          </cell>
          <cell r="C77" t="str">
            <v>悬挂式浴室柜1000*530*1900mm</v>
          </cell>
          <cell r="D77">
            <v>11398</v>
          </cell>
        </row>
        <row r="78">
          <cell r="B78" t="str">
            <v>A2416-18DC-1</v>
          </cell>
          <cell r="C78" t="str">
            <v>悬挂式浴室柜（黑棕色+紫砂红+抽屉主体铁灰羊皮纹）-1200*530*1900mm-多层实木+生态实木 配12115陶瓷台下盆</v>
          </cell>
          <cell r="D78">
            <v>13598</v>
          </cell>
        </row>
        <row r="79">
          <cell r="B79" t="str">
            <v>A1278-14JC-1</v>
          </cell>
          <cell r="C79" t="str">
            <v>柜子</v>
          </cell>
          <cell r="D79">
            <v>8798</v>
          </cell>
        </row>
        <row r="80">
          <cell r="B80" t="str">
            <v>A1280-14GL-1</v>
          </cell>
          <cell r="C80" t="str">
            <v>落地式浴室柜（维也纳灰色）-800*530*1900mm-生态实木 配12115陶瓷台下盆</v>
          </cell>
          <cell r="D80">
            <v>8798</v>
          </cell>
        </row>
        <row r="81">
          <cell r="B81" t="str">
            <v>A2411-143Z-1</v>
          </cell>
          <cell r="C81" t="str">
            <v>悬挂式浴室柜（宝蓝色）-800*530*1900mm-多层实木 配12115陶瓷台下盆</v>
          </cell>
          <cell r="D81">
            <v>8798</v>
          </cell>
        </row>
        <row r="82">
          <cell r="B82" t="str">
            <v>A2409-167X-1</v>
          </cell>
          <cell r="C82" t="str">
            <v>悬挂式浴室柜</v>
          </cell>
          <cell r="D82">
            <v>9198</v>
          </cell>
        </row>
        <row r="83">
          <cell r="B83" t="str">
            <v>A2409-157X-1</v>
          </cell>
          <cell r="C83" t="str">
            <v>悬挂式浴室柜（苏格兰灰）-895*530*1900mm-生态实木 配12I04-900一体盆</v>
          </cell>
          <cell r="D83">
            <v>8198</v>
          </cell>
        </row>
        <row r="84">
          <cell r="B84" t="str">
            <v>A2409-137X-1</v>
          </cell>
          <cell r="C84" t="str">
            <v>悬挂式浴室柜（苏格兰灰）-695*530*1900mm-生态实木 配12I04-700一体盆</v>
          </cell>
          <cell r="D84">
            <v>7198</v>
          </cell>
        </row>
        <row r="85">
          <cell r="B85" t="str">
            <v>A2409-127X-1</v>
          </cell>
          <cell r="C85" t="str">
            <v>悬挂式浴室柜（苏格兰灰）-595*490*1900mm-生态实木 配12I04-600一体盆</v>
          </cell>
          <cell r="D85">
            <v>6598</v>
          </cell>
        </row>
        <row r="86">
          <cell r="B86" t="str">
            <v>A1273-16GE-1</v>
          </cell>
          <cell r="C86" t="str">
            <v>落地式浴室柜（铁灰中麻柜体+铁灰细条纹门板）-995*530*1900mm-生态实木 配12I04-1000一体盆</v>
          </cell>
          <cell r="D86">
            <v>7798</v>
          </cell>
        </row>
        <row r="87">
          <cell r="B87" t="str">
            <v>A1273-15GE-1</v>
          </cell>
          <cell r="C87" t="str">
            <v>落地式浴室柜（铁灰中麻柜体+铁灰细条纹门板）-895*530*1900mm-生态实木 配12I04-900一体盆</v>
          </cell>
          <cell r="D87">
            <v>7398</v>
          </cell>
        </row>
        <row r="88">
          <cell r="B88" t="str">
            <v>A1273-13GE-1</v>
          </cell>
          <cell r="C88" t="str">
            <v>落地式浴室柜</v>
          </cell>
          <cell r="D88">
            <v>6398</v>
          </cell>
        </row>
        <row r="89">
          <cell r="B89" t="str">
            <v>A1273-12GE-1</v>
          </cell>
          <cell r="C89" t="str">
            <v>落地式浴室柜（铁灰中麻柜体+铁灰细条纹门板）-595*490*1900mm-生态实木 配12I04-600一体盆</v>
          </cell>
          <cell r="D89">
            <v>5998</v>
          </cell>
        </row>
        <row r="90">
          <cell r="B90" t="str">
            <v>A1279-141B-1</v>
          </cell>
          <cell r="C90" t="str">
            <v>落地式浴室柜（哑光白）-795*530*1900mm-柜体生态实木+主柜门板抽面多层实木 配12I04-800一体盆</v>
          </cell>
          <cell r="D90">
            <v>7998</v>
          </cell>
        </row>
        <row r="91">
          <cell r="B91" t="str">
            <v>A1279-14FD-1</v>
          </cell>
          <cell r="C91" t="str">
            <v>落地式浴室柜（雨丝蓝）-795*530*1900mm-生态实木 配12I04-800一体盆</v>
          </cell>
          <cell r="D91">
            <v>7998</v>
          </cell>
        </row>
        <row r="92">
          <cell r="B92" t="str">
            <v>A2422-127X-1</v>
          </cell>
          <cell r="C92" t="str">
            <v>悬挂式浴室柜（苏格兰灰）-605*485*1900mm-底板、前栈、门板为多层板（承重结构加强），其余均为PVC材质 配AP2421-521F-2陶瓷一体盆</v>
          </cell>
          <cell r="D92">
            <v>4598</v>
          </cell>
        </row>
        <row r="93">
          <cell r="B93" t="str">
            <v>A2422-147X-1</v>
          </cell>
          <cell r="C93" t="str">
            <v>悬挂式浴室柜（苏格兰灰）-805*485*1900mm-底板、前栈、门板为多层板（承重结构加强），其余均为PVC材质 配AP2421-541F-2陶瓷一体盆</v>
          </cell>
          <cell r="D93">
            <v>5798</v>
          </cell>
        </row>
        <row r="94">
          <cell r="B94" t="str">
            <v>ZD7300-S2-CJM400</v>
          </cell>
          <cell r="C94" t="str">
            <v>智能座便器-670*420*505mm 400 1、助便畅洗、宽幅强洗2、脚感翻盖、脚感翻圈3、脚感小冲、智能数显4、快拆式过滤器</v>
          </cell>
          <cell r="D94">
            <v>12398</v>
          </cell>
        </row>
        <row r="95">
          <cell r="B95" t="str">
            <v>ZD7300-S2-CJM305</v>
          </cell>
          <cell r="C95" t="str">
            <v>智能座便器-670*420*505mm 300 1、助便畅洗、宽幅强洗2、脚感翻盖、脚感翻圈3、脚感小冲、智能数显4、快拆式过滤器</v>
          </cell>
          <cell r="D95">
            <v>12398</v>
          </cell>
        </row>
        <row r="96">
          <cell r="B96" t="str">
            <v>95045-00-1</v>
          </cell>
          <cell r="C96" t="str">
            <v>隐藏水箱</v>
          </cell>
          <cell r="D96">
            <v>2598</v>
          </cell>
        </row>
        <row r="97">
          <cell r="B97" t="str">
            <v>32334-772/CA-Z</v>
          </cell>
          <cell r="C97" t="str">
            <v>九牧金面盆龙头</v>
          </cell>
          <cell r="D97">
            <v>1658</v>
          </cell>
        </row>
        <row r="98">
          <cell r="B98" t="str">
            <v>36521-278/1B-1</v>
          </cell>
          <cell r="C98" t="str">
            <v>多功能方形淋浴器</v>
          </cell>
          <cell r="D98">
            <v>4598</v>
          </cell>
        </row>
        <row r="99">
          <cell r="B99" t="str">
            <v>立柱盆12103-1/11P-1</v>
          </cell>
          <cell r="C99" t="str">
            <v>立柱盆12103-1/11P-1</v>
          </cell>
          <cell r="D99">
            <v>778</v>
          </cell>
        </row>
        <row r="100">
          <cell r="B100" t="str">
            <v>M5041A</v>
          </cell>
          <cell r="C100" t="str">
            <v>正方形淋浴房    </v>
          </cell>
          <cell r="D100">
            <v>1458</v>
          </cell>
        </row>
        <row r="101">
          <cell r="B101" t="str">
            <v>M3043-3C01-JMO</v>
          </cell>
          <cell r="C101" t="str">
            <v>扇形淋浴房</v>
          </cell>
          <cell r="D101">
            <v>1458</v>
          </cell>
        </row>
        <row r="102">
          <cell r="B102" t="str">
            <v>A1218-01</v>
          </cell>
          <cell r="C102" t="str">
            <v>落地式浴室柜-1218系列-多层板</v>
          </cell>
          <cell r="D102">
            <v>4099</v>
          </cell>
        </row>
        <row r="103">
          <cell r="B103" t="str">
            <v>14122-1/11P-1</v>
          </cell>
          <cell r="C103" t="str">
            <v>蹲便器</v>
          </cell>
          <cell r="D103">
            <v>638</v>
          </cell>
        </row>
        <row r="104">
          <cell r="B104" t="str">
            <v>A2249-01</v>
          </cell>
          <cell r="C104" t="str">
            <v>悬挂式浴室柜-2249系列-多层板</v>
          </cell>
          <cell r="D104">
            <v>3999</v>
          </cell>
        </row>
        <row r="105">
          <cell r="B105" t="str">
            <v>JFH40-0002</v>
          </cell>
          <cell r="C105" t="str">
            <v>九牧反渗透净饮机-418*385*180mm 反渗透过滤技术，可去除重金属等有害物质，出水达到直饮标准，饮水更放心，安全即热出水</v>
          </cell>
          <cell r="D105">
            <v>5198</v>
          </cell>
        </row>
        <row r="106">
          <cell r="B106" t="str">
            <v>36525-608/DB-1</v>
          </cell>
          <cell r="C106" t="str">
            <v>太阳花洒方形置物淋浴器（雅黑）</v>
          </cell>
          <cell r="D106">
            <v>3398</v>
          </cell>
        </row>
        <row r="107">
          <cell r="B107" t="str">
            <v>36525-608/KB-1</v>
          </cell>
          <cell r="C107" t="str">
            <v>太阳花洒方形置物淋浴器(雅白)</v>
          </cell>
          <cell r="D107">
            <v>3198</v>
          </cell>
        </row>
        <row r="108">
          <cell r="B108" t="str">
            <v>14108-1/21P-1</v>
          </cell>
          <cell r="C108" t="str">
            <v>蹲便器</v>
          </cell>
          <cell r="D108">
            <v>618</v>
          </cell>
        </row>
        <row r="109">
          <cell r="B109" t="str">
            <v>11309-2-2/31K-1</v>
          </cell>
          <cell r="C109" t="str">
            <v>连体座便器-695*370*690mm 300 产品配置:1、抗菌釉面2、抗菌座圈3、脲醛优弧3.0缓降盖板4、顶按3.5/5L双档冲水，一级水效5、305/400墙距6、50mm管道内径7、暴风冲洗8、3寸排水阀9、含角阀软管</v>
          </cell>
          <cell r="D109">
            <v>4198</v>
          </cell>
        </row>
        <row r="110">
          <cell r="B110" t="str">
            <v>11309-2-2/41K-1</v>
          </cell>
          <cell r="C110" t="str">
            <v>连体座便器-695*370*690mm 400 产品配置:1、抗菌釉面2、抗菌座圈3、脲醛优弧3.0缓降盖板4、顶按3.5/5L双档冲水，一级水效5、305/400墙距6、50mm管道内径7、暴风冲洗8、3寸排水阀9、含角阀软管</v>
          </cell>
          <cell r="D110">
            <v>4198</v>
          </cell>
        </row>
        <row r="111">
          <cell r="B111" t="str">
            <v>ZD7203-SA-CJM400</v>
          </cell>
          <cell r="C111" t="str">
            <v>智能马桶</v>
          </cell>
          <cell r="D111">
            <v>8598</v>
          </cell>
        </row>
        <row r="112">
          <cell r="B112" t="str">
            <v>ZD7203-SA-CJM305</v>
          </cell>
          <cell r="C112" t="str">
            <v>智能座便器-670*425*500mm 300</v>
          </cell>
          <cell r="D112">
            <v>8598</v>
          </cell>
        </row>
        <row r="113">
          <cell r="B113" t="str">
            <v>ZD7201-SA-CJM400</v>
          </cell>
          <cell r="C113" t="str">
            <v>智能座便器-670*425*500mm 400</v>
          </cell>
          <cell r="D113">
            <v>10998</v>
          </cell>
        </row>
        <row r="114">
          <cell r="B114" t="str">
            <v>ZD7201-SA-CJM305</v>
          </cell>
          <cell r="C114" t="str">
            <v>智能座便器-670*425*500mm 300</v>
          </cell>
          <cell r="D114">
            <v>10998</v>
          </cell>
        </row>
        <row r="115">
          <cell r="B115" t="str">
            <v>A1273-14GE-1</v>
          </cell>
          <cell r="C115" t="str">
            <v>落地式浴室柜（铁灰中麻柜体+铁灰细条纹门板）-795*530*1850mm-生态实木-配12I04一体盆</v>
          </cell>
          <cell r="D115">
            <v>6798</v>
          </cell>
        </row>
        <row r="116">
          <cell r="B116" t="str">
            <v>JRO56-0401</v>
          </cell>
          <cell r="C116" t="str">
            <v>九牧反渗透净饮机-425*147*442mm</v>
          </cell>
          <cell r="D116">
            <v>6198</v>
          </cell>
        </row>
        <row r="117">
          <cell r="B117" t="str">
            <v>JD025-21111/2M11-3</v>
          </cell>
          <cell r="C117" t="str">
            <v>JD025室内加热器</v>
          </cell>
          <cell r="D117">
            <v>1418</v>
          </cell>
        </row>
        <row r="118">
          <cell r="B118" t="str">
            <v>LA306-000/5K1-2</v>
          </cell>
          <cell r="C118" t="str">
            <v>A3061智能晾衣机</v>
          </cell>
          <cell r="D118">
            <v>5598</v>
          </cell>
        </row>
        <row r="119">
          <cell r="B119" t="str">
            <v>06201-BZ-1</v>
          </cell>
          <cell r="C119" t="str">
            <v>不锈钢水槽（双槽）-840*470*215mm 1.0 SUS304 喷砂抗油</v>
          </cell>
          <cell r="D119">
            <v>3198</v>
          </cell>
        </row>
        <row r="120">
          <cell r="B120" t="str">
            <v>94254-LE-1</v>
          </cell>
          <cell r="C120" t="str">
            <v>厨房挂件套装（4件套）</v>
          </cell>
          <cell r="D120">
            <v>998</v>
          </cell>
        </row>
        <row r="121">
          <cell r="B121" t="str">
            <v>937164-AB-1</v>
          </cell>
          <cell r="C121" t="str">
            <v>单层不锈钢角篮</v>
          </cell>
          <cell r="D121">
            <v>398</v>
          </cell>
        </row>
        <row r="122">
          <cell r="B122" t="str">
            <v>78012-156/1C-1</v>
          </cell>
          <cell r="C122" t="str">
            <v>快开多功能角阀 M18×1.5 铜合金 镀铬 C级 牛卡盒</v>
          </cell>
          <cell r="D122">
            <v>438</v>
          </cell>
        </row>
        <row r="123">
          <cell r="B123" t="str">
            <v>32335-551/DB-Z</v>
          </cell>
          <cell r="C123" t="str">
            <v>工业黑抽拉面盆龙头 产品规格:出水口高度：151 出水口中心距：160 总高度：216</v>
          </cell>
          <cell r="D123">
            <v>1638</v>
          </cell>
        </row>
        <row r="124">
          <cell r="B124" t="str">
            <v>32352-598/1B-Z</v>
          </cell>
          <cell r="C124" t="str">
            <v>太空铬抽拉面盆龙头</v>
          </cell>
          <cell r="D124">
            <v>1198</v>
          </cell>
        </row>
        <row r="125">
          <cell r="B125" t="str">
            <v>25045-568/1B-1</v>
          </cell>
          <cell r="C125" t="str">
            <v>恒温淋浴龙头</v>
          </cell>
          <cell r="D125">
            <v>1998</v>
          </cell>
        </row>
        <row r="126">
          <cell r="B126" t="str">
            <v>S188013-2B01-3</v>
          </cell>
          <cell r="C126" t="str">
            <v>按键升降杆花洒</v>
          </cell>
          <cell r="D126">
            <v>858</v>
          </cell>
        </row>
        <row r="127">
          <cell r="B127" t="str">
            <v>S188013-2B01-2</v>
          </cell>
          <cell r="C127" t="str">
            <v>三功能手持花洒：花洒水、增压水、一柱水</v>
          </cell>
          <cell r="D127">
            <v>298</v>
          </cell>
        </row>
        <row r="128">
          <cell r="B128" t="str">
            <v>36511-122/1B-1</v>
          </cell>
          <cell r="C128" t="str">
            <v>方形淋浴器</v>
          </cell>
          <cell r="D128">
            <v>2198</v>
          </cell>
        </row>
        <row r="129">
          <cell r="B129" t="str">
            <v>14125-1/21P-1</v>
          </cell>
          <cell r="C129" t="str">
            <v>蹲便器</v>
          </cell>
          <cell r="D129">
            <v>798</v>
          </cell>
        </row>
        <row r="130">
          <cell r="B130" t="str">
            <v>A1275-18HB-1</v>
          </cell>
          <cell r="C130" t="str">
            <v>落地式浴室柜</v>
          </cell>
          <cell r="D130">
            <v>15998</v>
          </cell>
        </row>
        <row r="131">
          <cell r="B131" t="str">
            <v>A1276-168Z-1</v>
          </cell>
          <cell r="C131" t="str">
            <v>落地式浴室柜（黑棕色+星空灰）-1000*580*1900mm-生态实木 配12145台下盆</v>
          </cell>
          <cell r="D131">
            <v>15998</v>
          </cell>
        </row>
        <row r="132">
          <cell r="B132" t="str">
            <v>A2410-14GG-1</v>
          </cell>
          <cell r="C132" t="str">
            <v>悬挂式浴室柜（金钻黑 ）-800*530*1850mm-生态实木-台下盆</v>
          </cell>
          <cell r="D132">
            <v>6998</v>
          </cell>
        </row>
        <row r="133">
          <cell r="B133" t="str">
            <v>A2409-147X-1</v>
          </cell>
          <cell r="C133" t="str">
            <v>悬挂式浴室柜（苏格兰灰）-795*530*1900mm 生态实木 配12I04一体盆</v>
          </cell>
          <cell r="D133">
            <v>7598</v>
          </cell>
        </row>
        <row r="134">
          <cell r="B134" t="str">
            <v>A2279-148O-1</v>
          </cell>
          <cell r="C134" t="str">
            <v>悬挂式浴室柜（雅豪灰+晨雾橡木）-825*465*1850mm 配12234一体盆</v>
          </cell>
          <cell r="D134">
            <v>4598</v>
          </cell>
        </row>
        <row r="135">
          <cell r="B135" t="str">
            <v>A1273-143Z-1</v>
          </cell>
          <cell r="C135" t="str">
            <v>落地式浴室柜</v>
          </cell>
          <cell r="D135">
            <v>6798</v>
          </cell>
        </row>
        <row r="136">
          <cell r="B136" t="str">
            <v>A1273-14EB-1</v>
          </cell>
          <cell r="C136" t="str">
            <v>落地式浴室柜</v>
          </cell>
          <cell r="D136">
            <v>6798</v>
          </cell>
        </row>
        <row r="137">
          <cell r="B137" t="str">
            <v>A2211-12JC-1</v>
          </cell>
          <cell r="C137" t="str">
            <v>悬挂式浴室柜（米兰磨沙木皮(免漆)+暖灰色门板）-605*465*1850mm</v>
          </cell>
          <cell r="D137">
            <v>3398</v>
          </cell>
        </row>
        <row r="138">
          <cell r="B138" t="str">
            <v>A2211-14JC-1</v>
          </cell>
          <cell r="C138" t="str">
            <v>悬挂式浴室柜</v>
          </cell>
          <cell r="D138">
            <v>4398</v>
          </cell>
        </row>
        <row r="139">
          <cell r="B139" t="str">
            <v>94228-AB-1</v>
          </cell>
          <cell r="C139" t="str">
            <v>不锈钢厨房置物架-540*180*185mm</v>
          </cell>
          <cell r="D139">
            <v>648</v>
          </cell>
        </row>
        <row r="140">
          <cell r="B140" t="str">
            <v>9247-7C3-1</v>
          </cell>
          <cell r="C140" t="str">
            <v>干区防臭地漏</v>
          </cell>
          <cell r="D140">
            <v>99</v>
          </cell>
        </row>
        <row r="141">
          <cell r="B141" t="str">
            <v>14096-1/21P-1</v>
          </cell>
          <cell r="C141" t="str">
            <v>蹲便器-后进前出-570*440*175mm</v>
          </cell>
          <cell r="D141">
            <v>558</v>
          </cell>
        </row>
        <row r="142">
          <cell r="B142" t="str">
            <v>pjb1</v>
          </cell>
          <cell r="C142" t="str">
            <v>五金配件包</v>
          </cell>
          <cell r="D142">
            <v>99</v>
          </cell>
        </row>
        <row r="143">
          <cell r="B143" t="str">
            <v>9300214</v>
          </cell>
          <cell r="C143" t="str">
            <v>五金挂件</v>
          </cell>
          <cell r="D143">
            <v>99</v>
          </cell>
        </row>
        <row r="144">
          <cell r="B144" t="str">
            <v>91117-1B-1</v>
          </cell>
          <cell r="C144" t="str">
            <v>翻板式面盆下水器-不锈钢下水管表面镀铬带溢水孔</v>
          </cell>
          <cell r="D144">
            <v>79</v>
          </cell>
        </row>
        <row r="145">
          <cell r="B145" t="str">
            <v>M1215-3A01-JMO</v>
          </cell>
          <cell r="C145" t="str">
            <v>淋浴屏风</v>
          </cell>
          <cell r="D145">
            <v>1999</v>
          </cell>
        </row>
        <row r="146">
          <cell r="B146" t="str">
            <v>M1211-4F01-JMO</v>
          </cell>
          <cell r="C146" t="str">
            <v>双趟淋浴屏风</v>
          </cell>
          <cell r="D146">
            <v>2398</v>
          </cell>
        </row>
        <row r="147">
          <cell r="B147" t="str">
            <v>M1A58-0A01-JMO</v>
          </cell>
          <cell r="C147" t="str">
            <v>不锈钢双移门淋浴房（本色）-1750*2000mm</v>
          </cell>
          <cell r="D147">
            <v>2398</v>
          </cell>
        </row>
        <row r="148">
          <cell r="B148" t="str">
            <v>M1A51-4F01-JMO</v>
          </cell>
          <cell r="C148" t="str">
            <v>二门双移门屏风</v>
          </cell>
          <cell r="D148">
            <v>2798</v>
          </cell>
        </row>
        <row r="149">
          <cell r="B149" t="str">
            <v>M1701-0A01-JMO</v>
          </cell>
          <cell r="C149" t="str">
            <v>淋浴屏风</v>
          </cell>
          <cell r="D149">
            <v>2598</v>
          </cell>
        </row>
        <row r="150">
          <cell r="B150" t="str">
            <v>M1592-3A01-JMO</v>
          </cell>
          <cell r="C150" t="str">
            <v>淋浴屏风</v>
          </cell>
          <cell r="D150">
            <v>2598</v>
          </cell>
        </row>
        <row r="151">
          <cell r="B151" t="str">
            <v>M1602-3A01-JMO</v>
          </cell>
          <cell r="C151" t="str">
            <v>三门缓冲淋门浴屏风（亮银）-1800*2000mm</v>
          </cell>
          <cell r="D151">
            <v>2798</v>
          </cell>
        </row>
        <row r="152">
          <cell r="B152" t="str">
            <v>M1241-3A01-JMO</v>
          </cell>
          <cell r="C152" t="str">
            <v>淋浴屏风</v>
          </cell>
          <cell r="D152">
            <v>2798</v>
          </cell>
        </row>
        <row r="153">
          <cell r="B153" t="str">
            <v>M1A71A-0A1-JMO</v>
          </cell>
          <cell r="C153" t="str">
            <v>三联屏风</v>
          </cell>
          <cell r="D153">
            <v>2998</v>
          </cell>
        </row>
        <row r="154">
          <cell r="B154" t="str">
            <v>M1679-0A01-JMO</v>
          </cell>
          <cell r="C154" t="str">
            <v>双趟门淋浴屏风对称开-1700*2000 不锈钢 本色 天地盒 JM</v>
          </cell>
          <cell r="D154">
            <v>2998</v>
          </cell>
        </row>
        <row r="155">
          <cell r="B155" t="str">
            <v>M1671-0M01-JMO</v>
          </cell>
          <cell r="C155" t="str">
            <v>淋浴屏风</v>
          </cell>
          <cell r="D155">
            <v>3198</v>
          </cell>
        </row>
        <row r="156">
          <cell r="B156" t="str">
            <v>M1681-0A01-JMO</v>
          </cell>
          <cell r="C156" t="str">
            <v>双趟门淋浴屏风对称开-1400*2000不锈钢本色天地盒JM</v>
          </cell>
          <cell r="D156">
            <v>3398</v>
          </cell>
        </row>
        <row r="157">
          <cell r="B157" t="str">
            <v>M1681-0M01-JMO</v>
          </cell>
          <cell r="C157" t="str">
            <v>不锈钢二门上轨淋浴屏风（法兰金）-1400*2000mm</v>
          </cell>
          <cell r="D157">
            <v>3998</v>
          </cell>
        </row>
        <row r="158">
          <cell r="B158" t="str">
            <v>M2041-3C01-JMO</v>
          </cell>
          <cell r="C158" t="str">
            <v>全弧形淋浴房</v>
          </cell>
          <cell r="D158">
            <v>1458</v>
          </cell>
        </row>
        <row r="159">
          <cell r="B159" t="str">
            <v>M3892A-3A1-JMO</v>
          </cell>
          <cell r="C159" t="str">
            <v>二门淋浴屏风</v>
          </cell>
          <cell r="D159">
            <v>1878</v>
          </cell>
        </row>
        <row r="160">
          <cell r="B160" t="str">
            <v>M3012-3A01-JMO</v>
          </cell>
          <cell r="C160" t="str">
            <v>扇形淋浴房900*900*1900mm</v>
          </cell>
          <cell r="D160">
            <v>2398</v>
          </cell>
        </row>
        <row r="161">
          <cell r="B161" t="str">
            <v>M1392-0A01-JMO</v>
          </cell>
          <cell r="C161" t="str">
            <v>淋浴屏风</v>
          </cell>
          <cell r="D161">
            <v>2398</v>
          </cell>
        </row>
        <row r="162">
          <cell r="B162" t="str">
            <v>M3391S-0A1-JMO</v>
          </cell>
          <cell r="C162" t="str">
            <v>扇形淋浴房（本色）-1000*1000*2000mm</v>
          </cell>
          <cell r="D162">
            <v>2398</v>
          </cell>
        </row>
        <row r="163">
          <cell r="B163" t="str">
            <v>M1391-0A01-JMO</v>
          </cell>
          <cell r="C163" t="str">
            <v>淋浴屏风</v>
          </cell>
          <cell r="D163">
            <v>2598</v>
          </cell>
        </row>
        <row r="164">
          <cell r="B164" t="str">
            <v>M7A21-0A01-JMO</v>
          </cell>
          <cell r="C164" t="str">
            <v>钻石形淋浴房左开-1000*1000*2000  不锈钢 镜面 天地盒 JM</v>
          </cell>
          <cell r="D164">
            <v>1998</v>
          </cell>
        </row>
        <row r="165">
          <cell r="B165" t="str">
            <v>M7A41-0A01-JMO</v>
          </cell>
          <cell r="C165" t="str">
            <v>钻石形淋浴房</v>
          </cell>
          <cell r="D165">
            <v>1798</v>
          </cell>
        </row>
        <row r="166">
          <cell r="B166" t="str">
            <v>M7A41-4F01-JMO</v>
          </cell>
          <cell r="C166" t="str">
            <v>钻石型淋浴房外开门（黑金砂）-1000*1000*2000mm</v>
          </cell>
          <cell r="D166">
            <v>2198</v>
          </cell>
        </row>
        <row r="167">
          <cell r="B167" t="str">
            <v>M6A41-4F01-JMO</v>
          </cell>
          <cell r="C167" t="str">
            <v>长方形淋浴房右开-1200*900*2000 不锈钢黑金砂 天地盒 JM</v>
          </cell>
          <cell r="D167">
            <v>2198</v>
          </cell>
        </row>
        <row r="168">
          <cell r="B168" t="str">
            <v>M1A42-4F01-JMO</v>
          </cell>
          <cell r="C168" t="str">
            <v>二门屏风左开-1400*2000 不锈钢 黑金砂 天地盒 JM</v>
          </cell>
          <cell r="D168">
            <v>2198</v>
          </cell>
        </row>
        <row r="169">
          <cell r="B169" t="str">
            <v>M1A41-4F01-JMO</v>
          </cell>
          <cell r="C169" t="str">
            <v>单门屏风左开-600*2000 不锈钢 黑金砂 天地盒 JM</v>
          </cell>
          <cell r="D169">
            <v>2198</v>
          </cell>
        </row>
        <row r="170">
          <cell r="B170" t="str">
            <v>M6A41-0A01-JMO</v>
          </cell>
          <cell r="C170" t="str">
            <v>长方形淋浴房右开-1200*900*2000 不锈钢 本色 天地盒 JM</v>
          </cell>
          <cell r="D170">
            <v>1798</v>
          </cell>
        </row>
        <row r="171">
          <cell r="B171" t="str">
            <v>M1A42-0A01-JMO</v>
          </cell>
          <cell r="C171" t="str">
            <v>二门屏风左开-1400*2000 不锈钢 本色 天地盒 JM</v>
          </cell>
          <cell r="D171">
            <v>1798</v>
          </cell>
        </row>
        <row r="172">
          <cell r="B172" t="str">
            <v>M1A41-0A01-JMO</v>
          </cell>
          <cell r="C172" t="str">
            <v>单门屏风左开-600*2000 不锈钢 本色 天地盒 JM</v>
          </cell>
          <cell r="D172">
            <v>1798</v>
          </cell>
        </row>
        <row r="173">
          <cell r="B173" t="str">
            <v>M7A61-4F01-JMO</v>
          </cell>
          <cell r="C173" t="str">
            <v>钻石型淋浴房（黑金砂）-1000*1000*2000mm 外开门 天地盒 JM</v>
          </cell>
          <cell r="D173">
            <v>2798</v>
          </cell>
        </row>
        <row r="174">
          <cell r="B174" t="str">
            <v>M7A61-2F01-JMO</v>
          </cell>
          <cell r="C174" t="str">
            <v>钻石形淋浴房</v>
          </cell>
          <cell r="D174">
            <v>2198</v>
          </cell>
        </row>
        <row r="175">
          <cell r="B175" t="str">
            <v>M6691A-2F1-JMO</v>
          </cell>
          <cell r="C175" t="str">
            <v>长方形淋浴房</v>
          </cell>
          <cell r="D175">
            <v>2798</v>
          </cell>
        </row>
        <row r="176">
          <cell r="B176" t="str">
            <v>M8691-3M01-JMO</v>
          </cell>
          <cell r="C176" t="str">
            <v>异形淋浴房对称左开-1800*900*900*2000铜法兰金天地盒JM</v>
          </cell>
          <cell r="D176">
            <v>3118</v>
          </cell>
        </row>
        <row r="177">
          <cell r="B177" t="str">
            <v>M7381A-2F1-JMO</v>
          </cell>
          <cell r="C177" t="str">
            <v>钻石淋浴房</v>
          </cell>
          <cell r="D177">
            <v>3598</v>
          </cell>
        </row>
        <row r="178">
          <cell r="B178" t="str">
            <v>M7381-3M01-JMO</v>
          </cell>
          <cell r="C178" t="str">
            <v>钻石形淋浴房/对称左开-1000*1000*2000铜法兰金天地盒JM</v>
          </cell>
          <cell r="D178">
            <v>4198</v>
          </cell>
        </row>
        <row r="179">
          <cell r="B179" t="str">
            <v>M1A31</v>
          </cell>
          <cell r="C179" t="str">
            <v>淋浴房</v>
          </cell>
          <cell r="D179">
            <v>1799</v>
          </cell>
        </row>
        <row r="180">
          <cell r="B180" t="str">
            <v>21系列黑色</v>
          </cell>
          <cell r="C180" t="str">
            <v>淋浴房</v>
          </cell>
          <cell r="D180">
            <v>2398</v>
          </cell>
        </row>
        <row r="181">
          <cell r="B181" t="str">
            <v>70系列</v>
          </cell>
          <cell r="C181" t="str">
            <v>非标淋浴房</v>
          </cell>
          <cell r="D181">
            <v>2598</v>
          </cell>
        </row>
        <row r="182">
          <cell r="B182" t="str">
            <v>59系列</v>
          </cell>
          <cell r="C182" t="str">
            <v>淋浴房</v>
          </cell>
          <cell r="D182">
            <v>2598</v>
          </cell>
        </row>
        <row r="183">
          <cell r="B183" t="str">
            <v>60系列</v>
          </cell>
          <cell r="C183" t="str">
            <v>非标淋浴房</v>
          </cell>
          <cell r="D183">
            <v>2798</v>
          </cell>
        </row>
        <row r="184">
          <cell r="B184" t="str">
            <v>24系列</v>
          </cell>
          <cell r="C184" t="str">
            <v>非标淋浴房</v>
          </cell>
          <cell r="D184">
            <v>2798</v>
          </cell>
        </row>
        <row r="185">
          <cell r="B185" t="str">
            <v>AP-1516D</v>
          </cell>
          <cell r="C185" t="str">
            <v>空气净化器:410*240*767产品配置:可清洗前置滤网 + 双重除臭滤网 +强化型除甲醛HEPA滤网</v>
          </cell>
          <cell r="D185">
            <v>9598</v>
          </cell>
        </row>
        <row r="186">
          <cell r="B186" t="str">
            <v>ZD6700-SA-CJM400</v>
          </cell>
          <cell r="C186" t="str">
            <v>智能马桶</v>
          </cell>
          <cell r="D186">
            <v>13998</v>
          </cell>
        </row>
        <row r="187">
          <cell r="B187" t="str">
            <v>ZD6700-SA-CJM305</v>
          </cell>
          <cell r="C187" t="str">
            <v>智能马桶</v>
          </cell>
          <cell r="D187">
            <v>13998</v>
          </cell>
        </row>
        <row r="188">
          <cell r="B188" t="str">
            <v>Y028216-1A12-1</v>
          </cell>
          <cell r="C188" t="str">
            <v>腰形五件套一体缸</v>
          </cell>
          <cell r="D188">
            <v>14398</v>
          </cell>
        </row>
        <row r="189">
          <cell r="B189" t="str">
            <v>JPF40-1</v>
          </cell>
          <cell r="C189" t="str">
            <v>九牧前置过滤器 1.过滤精度：40微米2.适用水压：0.1-0.4MPa3.适用水温5-38℃4.适用水质：市政自来水5.产品尺寸：146*252*66mm</v>
          </cell>
          <cell r="D189">
            <v>1078</v>
          </cell>
        </row>
        <row r="190">
          <cell r="B190" t="str">
            <v>LL303-004/4A3-1</v>
          </cell>
          <cell r="C190" t="str">
            <v>日式家用梯-组合材料 四步 氧化银 牛卡</v>
          </cell>
          <cell r="D190">
            <v>858</v>
          </cell>
        </row>
        <row r="191">
          <cell r="B191" t="str">
            <v>Y073225-1A01-1</v>
          </cell>
          <cell r="C191" t="str">
            <v>长方形左裙五件套浴缸-1500*750*600mm 亚克力 白色 纸箱 JM</v>
          </cell>
          <cell r="D191">
            <v>12798</v>
          </cell>
        </row>
        <row r="192">
          <cell r="B192" t="str">
            <v>Y073235-1A01-1</v>
          </cell>
          <cell r="C192" t="str">
            <v>长方形右裙五件套浴缸-1500*750*600mm 亚克力 白色 纸箱 JM</v>
          </cell>
          <cell r="D192">
            <v>12798</v>
          </cell>
        </row>
        <row r="193">
          <cell r="B193" t="str">
            <v>Y073226-1A01-1</v>
          </cell>
          <cell r="C193" t="str">
            <v>长方形左裙五件套浴缸-1600*750*600mm 亚克力 白色 纸箱 JM</v>
          </cell>
          <cell r="D193">
            <v>13198</v>
          </cell>
        </row>
        <row r="194">
          <cell r="B194" t="str">
            <v>Y073227-1A01-1</v>
          </cell>
          <cell r="C194" t="str">
            <v>长方形左裙五件套浴缸-1700*800*600 亚克力 白色 纸箱 JM</v>
          </cell>
          <cell r="D194">
            <v>13598</v>
          </cell>
        </row>
        <row r="195">
          <cell r="B195" t="str">
            <v>Y075215-1AA1-1</v>
          </cell>
          <cell r="C195" t="str">
            <v>异形左缸三面裙五件套浴缸</v>
          </cell>
          <cell r="D195">
            <v>10998</v>
          </cell>
        </row>
        <row r="196">
          <cell r="B196" t="str">
            <v>Y075215-1RA1-1</v>
          </cell>
          <cell r="C196" t="str">
            <v>异形右缸三面裙五件套浴缸</v>
          </cell>
          <cell r="D196">
            <v>10998</v>
          </cell>
        </row>
        <row r="197">
          <cell r="B197" t="str">
            <v>Y075216-1AA1-1</v>
          </cell>
          <cell r="C197" t="str">
            <v>异形左缸三面裙五件套浴缸</v>
          </cell>
          <cell r="D197">
            <v>11398</v>
          </cell>
        </row>
        <row r="198">
          <cell r="B198" t="str">
            <v>Y075217-1AA1-1</v>
          </cell>
          <cell r="C198" t="str">
            <v>异形左缸三面裙五件套浴缸</v>
          </cell>
          <cell r="D198">
            <v>11798</v>
          </cell>
        </row>
        <row r="199">
          <cell r="B199" t="str">
            <v>Y075217-1RA1-1</v>
          </cell>
          <cell r="C199" t="str">
            <v>异形右缸三面裙五件套浴缸</v>
          </cell>
          <cell r="D199">
            <v>11798</v>
          </cell>
        </row>
        <row r="200">
          <cell r="B200" t="str">
            <v>Y028215-1A13-1</v>
          </cell>
          <cell r="C200" t="str">
            <v>腰形五件套浴缸-1500*700*600mm 亚克力 法兰金 纸箱 JM</v>
          </cell>
          <cell r="D200">
            <v>13798</v>
          </cell>
        </row>
        <row r="201">
          <cell r="B201" t="str">
            <v>Y028215-1A12-1</v>
          </cell>
          <cell r="C201" t="str">
            <v>腰形五件套浴缸</v>
          </cell>
          <cell r="D201">
            <v>13798</v>
          </cell>
        </row>
        <row r="202">
          <cell r="B202" t="str">
            <v>Y073237-1A01-1</v>
          </cell>
          <cell r="C202" t="str">
            <v>长方形右裙五件套浴缸-1700*800*600 亚克力 白色 纸箱 JM</v>
          </cell>
          <cell r="D202">
            <v>13598</v>
          </cell>
        </row>
        <row r="203">
          <cell r="B203" t="str">
            <v>06135-CZ-1</v>
          </cell>
          <cell r="C203" t="str">
            <v>不锈钢手工双槽</v>
          </cell>
          <cell r="D203">
            <v>4398</v>
          </cell>
        </row>
        <row r="204">
          <cell r="B204" t="str">
            <v>Z06188-8Z-1</v>
          </cell>
          <cell r="C204" t="str">
            <v>智能洗碗水槽</v>
          </cell>
          <cell r="D204">
            <v>10398</v>
          </cell>
        </row>
        <row r="205">
          <cell r="B205" t="str">
            <v>Z06188-7Z-1</v>
          </cell>
          <cell r="C205" t="str">
            <v>智能洗碗机水槽-890*495*630mm台上开孔:860*460-4-R15额定功率：1760W额定电压：220V 产品配置：1.72℃高温溶油瀑洗2.360°旋喷冲洗，活水软化系统，防水垢3.PTC热风烘干，水汽强排对流4.UV光触媒净化抑菌储存5.三种洗碗模式：强力洗、节能洗、超快洗6.智能IOT自清洁，连接WIFI定时启动程序，一键预约7.36℃果蔬洗8.SUS304手工焊接槽</v>
          </cell>
          <cell r="D205">
            <v>19998</v>
          </cell>
        </row>
        <row r="206">
          <cell r="B206" t="str">
            <v>Y077216-1AB1-1</v>
          </cell>
          <cell r="C206" t="str">
            <v>椭圆形三件套浴缸-1600*750*600mm</v>
          </cell>
          <cell r="D206">
            <v>7798</v>
          </cell>
        </row>
        <row r="207">
          <cell r="B207" t="str">
            <v>02026-00-Z</v>
          </cell>
          <cell r="C207" t="str">
            <v>不锈钢双槽套餐</v>
          </cell>
          <cell r="D207">
            <v>2998</v>
          </cell>
        </row>
        <row r="208">
          <cell r="B208" t="str">
            <v>06125-7Z-1</v>
          </cell>
          <cell r="C208" t="str">
            <v>不锈钢单槽水槽</v>
          </cell>
          <cell r="D208">
            <v>1898</v>
          </cell>
        </row>
        <row r="209">
          <cell r="B209" t="str">
            <v>06150-7Z-1</v>
          </cell>
          <cell r="C209" t="str">
            <v>不锈钢双槽水槽</v>
          </cell>
          <cell r="D209">
            <v>3598</v>
          </cell>
        </row>
        <row r="210">
          <cell r="B210" t="str">
            <v>32343-772/CA-Z</v>
          </cell>
          <cell r="C210" t="str">
            <v>九牧金面盆龙头</v>
          </cell>
          <cell r="D210">
            <v>1878</v>
          </cell>
        </row>
        <row r="211">
          <cell r="B211" t="str">
            <v>2203-249/1C1-Z</v>
          </cell>
          <cell r="C211" t="str">
            <v>双把双孔面盆龙头</v>
          </cell>
          <cell r="D211">
            <v>618</v>
          </cell>
        </row>
        <row r="212">
          <cell r="B212" t="str">
            <v>92172-CB-1</v>
          </cell>
          <cell r="C212" t="str">
            <v>干区防臭地漏-100*100mm 铜合金九牧金 B级 彩盒</v>
          </cell>
          <cell r="D212">
            <v>298</v>
          </cell>
        </row>
        <row r="213">
          <cell r="B213" t="str">
            <v>9205-1C1-1</v>
          </cell>
          <cell r="C213" t="str">
            <v>干区防臭地漏</v>
          </cell>
          <cell r="D213">
            <v>60</v>
          </cell>
        </row>
        <row r="214">
          <cell r="B214" t="str">
            <v>9210-1C1-1</v>
          </cell>
          <cell r="C214" t="str">
            <v>洗衣机防臭地漏</v>
          </cell>
          <cell r="D214">
            <v>60</v>
          </cell>
        </row>
        <row r="215">
          <cell r="B215" t="str">
            <v>9253-5B1-1</v>
          </cell>
          <cell r="C215" t="str">
            <v>淋浴防臭地漏</v>
          </cell>
          <cell r="D215">
            <v>278</v>
          </cell>
        </row>
        <row r="216">
          <cell r="B216" t="str">
            <v>9253-RB1-1</v>
          </cell>
          <cell r="C216" t="str">
            <v>淋浴防臭地漏</v>
          </cell>
          <cell r="D216">
            <v>278</v>
          </cell>
        </row>
        <row r="217">
          <cell r="B217" t="str">
            <v>92176-1A-1</v>
          </cell>
          <cell r="C217" t="str">
            <v>淋浴防臭地漏</v>
          </cell>
          <cell r="D217">
            <v>1098</v>
          </cell>
        </row>
        <row r="218">
          <cell r="B218" t="str">
            <v>9252-5B1-1</v>
          </cell>
          <cell r="C218" t="str">
            <v>干区防臭地漏</v>
          </cell>
          <cell r="D218">
            <v>218</v>
          </cell>
        </row>
        <row r="219">
          <cell r="B219" t="str">
            <v>9252-RB1-1</v>
          </cell>
          <cell r="C219" t="str">
            <v>干区防臭地漏</v>
          </cell>
          <cell r="D219">
            <v>218</v>
          </cell>
        </row>
        <row r="220">
          <cell r="B220" t="str">
            <v>72024-448/1C-1</v>
          </cell>
          <cell r="C220" t="str">
            <v>快开洗衣机龙头</v>
          </cell>
          <cell r="D220">
            <v>118</v>
          </cell>
        </row>
        <row r="221">
          <cell r="B221" t="str">
            <v>36358-278/1B-1</v>
          </cell>
          <cell r="C221" t="str">
            <v>空气增压.旋舞水淋浴器</v>
          </cell>
          <cell r="D221">
            <v>4998</v>
          </cell>
        </row>
        <row r="222">
          <cell r="B222" t="str">
            <v>36228-142/2A1-1</v>
          </cell>
          <cell r="C222" t="str">
            <v>淋浴花洒</v>
          </cell>
          <cell r="D222">
            <v>5598</v>
          </cell>
        </row>
        <row r="223">
          <cell r="B223" t="str">
            <v>3336-052/1B1-Z</v>
          </cell>
          <cell r="C223" t="str">
            <v>单把厨房龙头</v>
          </cell>
          <cell r="D223">
            <v>1058</v>
          </cell>
        </row>
        <row r="224">
          <cell r="B224" t="str">
            <v>33095-375/1A-Z</v>
          </cell>
          <cell r="C224" t="str">
            <v>抽拉厨房龙头</v>
          </cell>
          <cell r="D224">
            <v>1498</v>
          </cell>
        </row>
        <row r="225">
          <cell r="B225" t="str">
            <v>32151-147/1C1-Z</v>
          </cell>
          <cell r="C225" t="str">
            <v>双孔式面盆龙头</v>
          </cell>
          <cell r="D225">
            <v>958</v>
          </cell>
        </row>
        <row r="226">
          <cell r="B226" t="str">
            <v>36509-122/1B-1</v>
          </cell>
          <cell r="C226" t="str">
            <v>淋浴花洒(硅胶)</v>
          </cell>
          <cell r="D226">
            <v>1458</v>
          </cell>
        </row>
        <row r="227">
          <cell r="B227" t="str">
            <v>36386-416/1B-1</v>
          </cell>
          <cell r="C227" t="str">
            <v>喷枪清洁淋浴器</v>
          </cell>
          <cell r="D227">
            <v>2998</v>
          </cell>
        </row>
        <row r="228">
          <cell r="B228" t="str">
            <v>36688-496/1B-1</v>
          </cell>
          <cell r="C228" t="str">
            <v>一键除垢淋浴器</v>
          </cell>
          <cell r="D228">
            <v>3398</v>
          </cell>
        </row>
        <row r="229">
          <cell r="B229" t="str">
            <v>11160-2-2/41Z-1</v>
          </cell>
          <cell r="C229" t="str">
            <v>连体马桶</v>
          </cell>
          <cell r="D229">
            <v>2798</v>
          </cell>
        </row>
        <row r="230">
          <cell r="B230" t="str">
            <v>11252-2-1/41Z-1</v>
          </cell>
          <cell r="C230" t="str">
            <v>连体马桶</v>
          </cell>
          <cell r="D230">
            <v>1998</v>
          </cell>
        </row>
        <row r="231">
          <cell r="B231" t="str">
            <v>11252-2-1/31Z-1</v>
          </cell>
          <cell r="C231" t="str">
            <v>连体马桶</v>
          </cell>
          <cell r="D231">
            <v>1998</v>
          </cell>
        </row>
        <row r="232">
          <cell r="B232" t="str">
            <v>12522-2/01M-1</v>
          </cell>
          <cell r="C232" t="str">
            <v>艺术盆-415*415*125mm</v>
          </cell>
          <cell r="D232">
            <v>1678</v>
          </cell>
        </row>
        <row r="233">
          <cell r="B233" t="str">
            <v>12546-1/01P-1</v>
          </cell>
          <cell r="C233" t="str">
            <v>台上盆</v>
          </cell>
          <cell r="D233">
            <v>758</v>
          </cell>
        </row>
        <row r="234">
          <cell r="B234" t="str">
            <v>Z1D7620-SA-CJM400</v>
          </cell>
          <cell r="C234" t="str">
            <v>智能坐便器</v>
          </cell>
          <cell r="D234">
            <v>5398</v>
          </cell>
        </row>
        <row r="235">
          <cell r="B235" t="str">
            <v>11195-2-2/31M-1</v>
          </cell>
          <cell r="C235" t="str">
            <v>连体马桶</v>
          </cell>
          <cell r="D235">
            <v>5598</v>
          </cell>
        </row>
        <row r="236">
          <cell r="B236" t="str">
            <v>11160-2-2/31Z-1</v>
          </cell>
          <cell r="C236" t="str">
            <v>连体马桶</v>
          </cell>
          <cell r="D236">
            <v>2798</v>
          </cell>
        </row>
        <row r="237">
          <cell r="B237" t="str">
            <v>11195-2-2/41M-1</v>
          </cell>
          <cell r="C237" t="str">
            <v>连体马桶</v>
          </cell>
          <cell r="D237">
            <v>5598</v>
          </cell>
        </row>
        <row r="238">
          <cell r="B238" t="str">
            <v>Z1D7660-SA-CJM400</v>
          </cell>
          <cell r="C238" t="str">
            <v>智能坐便器</v>
          </cell>
          <cell r="D238">
            <v>7998</v>
          </cell>
        </row>
        <row r="239">
          <cell r="B239" t="str">
            <v>Z1D7660-SA-CJM305</v>
          </cell>
          <cell r="C239" t="str">
            <v>智能坐便器</v>
          </cell>
          <cell r="D239">
            <v>7998</v>
          </cell>
        </row>
        <row r="240">
          <cell r="B240" t="str">
            <v>Z1D7610S-SA-CJM305</v>
          </cell>
          <cell r="C240" t="str">
            <v>智能座便器-666*407*504mm 300</v>
          </cell>
          <cell r="D240">
            <v>11398</v>
          </cell>
        </row>
        <row r="241">
          <cell r="B241" t="str">
            <v>Z1D7610S-SA-CJM400</v>
          </cell>
          <cell r="C241" t="str">
            <v>智能座便器-666*407*504mm 400</v>
          </cell>
          <cell r="D241">
            <v>11398</v>
          </cell>
        </row>
        <row r="242">
          <cell r="B242" t="str">
            <v>Z1D7620-SA-CJM305</v>
          </cell>
          <cell r="C242" t="str">
            <v>智能坐便器</v>
          </cell>
          <cell r="D242">
            <v>5398</v>
          </cell>
        </row>
        <row r="243">
          <cell r="B243" t="str">
            <v>A2200-015A-2</v>
          </cell>
          <cell r="C243" t="str">
            <v>悬挂式浴室柜（红棕色）-825*465*1900mm-橡胶木双A板 配12234-1盆</v>
          </cell>
          <cell r="D243">
            <v>7398</v>
          </cell>
        </row>
        <row r="244">
          <cell r="B244" t="str">
            <v>A2200-011A-2</v>
          </cell>
          <cell r="C244" t="str">
            <v>悬挂式浴室柜</v>
          </cell>
          <cell r="D244">
            <v>6798</v>
          </cell>
        </row>
        <row r="245">
          <cell r="B245" t="str">
            <v>A1210-037P-1</v>
          </cell>
          <cell r="C245" t="str">
            <v>落地式浴室柜</v>
          </cell>
          <cell r="D245">
            <v>10398</v>
          </cell>
        </row>
        <row r="246">
          <cell r="B246" t="str">
            <v>A1251-011B-1</v>
          </cell>
          <cell r="C246" t="str">
            <v>落地式浴室柜（）-1000*600*1900mm-橡胶木+多层实木+生态实木</v>
          </cell>
          <cell r="D246">
            <v>13998</v>
          </cell>
        </row>
        <row r="247">
          <cell r="B247" t="str">
            <v>A1160-311A-1</v>
          </cell>
          <cell r="C247" t="str">
            <v>落地式浴室柜</v>
          </cell>
          <cell r="D247">
            <v>8398</v>
          </cell>
        </row>
        <row r="248">
          <cell r="B248" t="str">
            <v>A1168-015K-1</v>
          </cell>
          <cell r="C248" t="str">
            <v>落地式浴室柜</v>
          </cell>
          <cell r="D248">
            <v>9398</v>
          </cell>
        </row>
        <row r="249">
          <cell r="B249" t="str">
            <v>A1210-027P-1</v>
          </cell>
          <cell r="C249" t="str">
            <v>落地式浴室柜</v>
          </cell>
          <cell r="D249">
            <v>7398</v>
          </cell>
        </row>
        <row r="250">
          <cell r="B250" t="str">
            <v>A2211-112V-1</v>
          </cell>
          <cell r="C250" t="str">
            <v>悬挂式浴室柜</v>
          </cell>
          <cell r="D250">
            <v>3598</v>
          </cell>
        </row>
        <row r="251">
          <cell r="B251" t="str">
            <v>A2211-115A-1</v>
          </cell>
          <cell r="C251" t="str">
            <v>悬挂式浴室柜</v>
          </cell>
          <cell r="D251">
            <v>3598</v>
          </cell>
        </row>
        <row r="252">
          <cell r="B252" t="str">
            <v>A2211-122V-1</v>
          </cell>
          <cell r="C252" t="str">
            <v>悬挂式浴室柜</v>
          </cell>
          <cell r="D252">
            <v>2798</v>
          </cell>
        </row>
        <row r="253">
          <cell r="B253" t="str">
            <v>A2211-125A-1</v>
          </cell>
          <cell r="C253" t="str">
            <v>悬挂式浴室柜</v>
          </cell>
          <cell r="D253">
            <v>2798</v>
          </cell>
        </row>
        <row r="254">
          <cell r="B254" t="str">
            <v>A1159-317H-1</v>
          </cell>
          <cell r="C254" t="str">
            <v>落地式浴室柜</v>
          </cell>
          <cell r="D254">
            <v>7198</v>
          </cell>
        </row>
        <row r="255">
          <cell r="B255" t="str">
            <v>A2155-311A-4</v>
          </cell>
          <cell r="C255" t="str">
            <v>悬挂式浴室柜</v>
          </cell>
          <cell r="D255">
            <v>6198</v>
          </cell>
        </row>
        <row r="256">
          <cell r="B256" t="str">
            <v>A2403-321A-1</v>
          </cell>
          <cell r="C256" t="str">
            <v>悬挂式浴室柜（亮光白）-605*465*1900mm-PVC 配12228一体盆</v>
          </cell>
          <cell r="D256">
            <v>5598</v>
          </cell>
        </row>
        <row r="257">
          <cell r="B257" t="str">
            <v>A2403-323Z-1</v>
          </cell>
          <cell r="C257" t="str">
            <v>悬挂式浴室柜（深蓝色）-605*465*1900mm-PVC配12228一体盆</v>
          </cell>
          <cell r="D257">
            <v>5598</v>
          </cell>
        </row>
        <row r="258">
          <cell r="B258" t="str">
            <v>A2403-341A-1</v>
          </cell>
          <cell r="C258" t="str">
            <v>悬挂式浴室柜（亮光白）-825*465*1850mm-PVC 12234一体盆</v>
          </cell>
          <cell r="D258">
            <v>6598</v>
          </cell>
        </row>
        <row r="259">
          <cell r="B259" t="str">
            <v>A2403-343Z-1</v>
          </cell>
          <cell r="C259" t="str">
            <v>悬挂式浴室柜（深蓝色）-825*465*1850mm-PVC 12234一体盆</v>
          </cell>
          <cell r="D259">
            <v>6598</v>
          </cell>
        </row>
        <row r="260">
          <cell r="B260" t="str">
            <v>A2403-361A-1</v>
          </cell>
          <cell r="C260" t="str">
            <v>悬挂式浴室柜（亮光白）-1000*520*1900mm-PVC 配12229一体盆</v>
          </cell>
          <cell r="D260">
            <v>9398</v>
          </cell>
        </row>
        <row r="261">
          <cell r="B261" t="str">
            <v>A2403-363Z-1</v>
          </cell>
          <cell r="C261" t="str">
            <v>悬挂式浴室柜（深蓝色）-1000*520*1900mm-PVC 配12229一体盆</v>
          </cell>
          <cell r="D261">
            <v>9398</v>
          </cell>
        </row>
        <row r="262">
          <cell r="B262" t="str">
            <v>A2262-132R-1</v>
          </cell>
          <cell r="C262" t="str">
            <v>悬挂式浴室柜-700*490*1850mm-材质：生态实木+多层实木，颜色：柜体（拿铁布纹+亮光白）+门板亮光白+镜柜背板哑光白，陶瓷盆：12500自洁釉陶瓷一体盆</v>
          </cell>
          <cell r="D262">
            <v>5398</v>
          </cell>
        </row>
        <row r="263">
          <cell r="B263" t="str">
            <v>A2401-169W-1</v>
          </cell>
          <cell r="C263" t="str">
            <v>落地式浴室柜</v>
          </cell>
          <cell r="D263">
            <v>10798</v>
          </cell>
        </row>
        <row r="264">
          <cell r="B264" t="str">
            <v>A2263-119J-1</v>
          </cell>
          <cell r="C264" t="str">
            <v>悬挂式浴室柜（清雅酸枝木纹+亮光白）-550*505*1900mm-材质：生态实木+PVC3，陶瓷盆：12538自洁釉陶瓷一体盆</v>
          </cell>
          <cell r="D264">
            <v>3998</v>
          </cell>
        </row>
        <row r="265">
          <cell r="B265" t="str">
            <v>A2260-149J-1</v>
          </cell>
          <cell r="C265" t="str">
            <v>悬挂式浴室柜（清雅酸枝木纹+亮光白）-800*520*1900mm-材质：生态实木+PVC，陶瓷盆：12469自洁釉陶瓷一体盆</v>
          </cell>
          <cell r="D265">
            <v>5198</v>
          </cell>
        </row>
        <row r="266">
          <cell r="B266" t="str">
            <v>A2262-128V-1</v>
          </cell>
          <cell r="C266" t="str">
            <v>悬挂式浴室柜（松烟布纹+灰蓝色）-605*465*1850mm-生态实木+多层实木 配12228一体盆</v>
          </cell>
          <cell r="D266">
            <v>4598</v>
          </cell>
        </row>
        <row r="267">
          <cell r="B267" t="str">
            <v>A2262-138V-1</v>
          </cell>
          <cell r="C267" t="str">
            <v>悬挂式浴室柜（松烟布纹+灰蓝色）-700*490*1850mm-生态实木+多层实木 配12500一体盆</v>
          </cell>
          <cell r="D267">
            <v>5398</v>
          </cell>
        </row>
        <row r="268">
          <cell r="B268" t="str">
            <v>A2262-148V-1</v>
          </cell>
          <cell r="C268" t="str">
            <v>悬挂式浴室柜（松烟布纹+灰蓝色）-825*465*1850mm-生态实木+多层实木 配12234一体盆</v>
          </cell>
          <cell r="D268">
            <v>5798</v>
          </cell>
        </row>
        <row r="269">
          <cell r="B269" t="str">
            <v>A2262-158V-1</v>
          </cell>
          <cell r="C269" t="str">
            <v>悬挂式浴室柜（松烟布纹+灰蓝色）-900*490*1850mm-生态实木+多层实木 配12501一体盆</v>
          </cell>
          <cell r="D269">
            <v>6398</v>
          </cell>
        </row>
        <row r="270">
          <cell r="B270" t="str">
            <v>A2262-168V-1</v>
          </cell>
          <cell r="C270" t="str">
            <v>悬挂式浴室柜（松烟布纹+灰蓝色）-1000*520*1850mm-生态实木+多层实木 配12229一体盆</v>
          </cell>
          <cell r="D270">
            <v>6998</v>
          </cell>
        </row>
        <row r="271">
          <cell r="B271" t="str">
            <v>A2262-168V-2</v>
          </cell>
          <cell r="C271" t="str">
            <v>悬挂式浴室柜</v>
          </cell>
          <cell r="D271">
            <v>9398</v>
          </cell>
        </row>
        <row r="272">
          <cell r="B272" t="str">
            <v>A2264-148O-1</v>
          </cell>
          <cell r="C272" t="str">
            <v>悬挂式浴室柜（雅豪灰+爵士白）-800*520*1850mm-材质：生态实木，陶瓷盆：12469自洁釉陶瓷一体盆</v>
          </cell>
          <cell r="D272">
            <v>5198</v>
          </cell>
        </row>
        <row r="273">
          <cell r="B273" t="str">
            <v>A2264-158O-1</v>
          </cell>
          <cell r="C273" t="str">
            <v>悬挂式浴室柜（雅豪灰+爵士白）-900*520*1900mm-生态实木 配12470一体盆</v>
          </cell>
          <cell r="D273">
            <v>6398</v>
          </cell>
        </row>
        <row r="274">
          <cell r="B274" t="str">
            <v>A2264-168O-1</v>
          </cell>
          <cell r="C274" t="str">
            <v>悬挂式浴室柜（雅豪灰+爵士白）-1000*540*1900mm-生态实木 配12510台下盆</v>
          </cell>
          <cell r="D274">
            <v>8598</v>
          </cell>
        </row>
        <row r="275">
          <cell r="B275" t="str">
            <v>A2264-168O-2</v>
          </cell>
          <cell r="C275" t="str">
            <v>悬挂式浴室柜（雅豪灰+爵士白）-1000*580*1900mm-生态实木 配12145台下盆</v>
          </cell>
          <cell r="D275">
            <v>9398</v>
          </cell>
        </row>
        <row r="276">
          <cell r="B276" t="str">
            <v>A2264-148O-2</v>
          </cell>
          <cell r="C276" t="str">
            <v>悬挂式浴室柜（爵士白+雅豪灰） -800*520*1900mm-免漆 组合材料</v>
          </cell>
          <cell r="D276">
            <v>8798</v>
          </cell>
        </row>
        <row r="277">
          <cell r="B277" t="str">
            <v>A2268-048P-1</v>
          </cell>
          <cell r="C277" t="str">
            <v>悬挂式浴室柜-800*520*1950mm</v>
          </cell>
          <cell r="D277">
            <v>6998</v>
          </cell>
        </row>
        <row r="278">
          <cell r="B278" t="str">
            <v>A1270-14AB-1</v>
          </cell>
          <cell r="C278" t="str">
            <v>落地式浴室柜（柜体哑光白+门板爵士白）-795*530*1850mm-配12I04-080一体盆</v>
          </cell>
          <cell r="D278">
            <v>8798</v>
          </cell>
        </row>
        <row r="279">
          <cell r="B279" t="str">
            <v>A1272-141B-1</v>
          </cell>
          <cell r="C279" t="str">
            <v>落地式浴室柜（哑光白+亮光白）-795*536*1900mm-配12I04-080一体盆</v>
          </cell>
          <cell r="D279">
            <v>9198</v>
          </cell>
        </row>
        <row r="280">
          <cell r="B280" t="str">
            <v>A1272-148H-1</v>
          </cell>
          <cell r="C280" t="str">
            <v>悬挂式浴室柜(哑光黑+亮光黑)-795*536*1900mm-生态实木+多层实木 配12I04-080超薄挡水一体盆</v>
          </cell>
          <cell r="D280">
            <v>9198</v>
          </cell>
        </row>
        <row r="281">
          <cell r="B281" t="str">
            <v>A2278-042Y-1</v>
          </cell>
          <cell r="C281" t="str">
            <v>悬挂式浴室柜（哑光白月光+暖棕羊皮纹）-800*520*1850mm-门板PVC、柜体生态实木 配12469一体盆</v>
          </cell>
          <cell r="D281">
            <v>6598</v>
          </cell>
        </row>
        <row r="282">
          <cell r="B282" t="str">
            <v>A2278-048X-1</v>
          </cell>
          <cell r="C282" t="str">
            <v>悬挂式浴室柜（哑光苏格兰灰+铁灰羊皮纹）-800*520*1850mm-门板PVC、柜体生态实木 配12469一体盆</v>
          </cell>
          <cell r="D282">
            <v>6598</v>
          </cell>
        </row>
        <row r="283">
          <cell r="B283" t="str">
            <v>A1263-065X-1</v>
          </cell>
          <cell r="C283" t="str">
            <v>落地式浴室柜</v>
          </cell>
          <cell r="D283">
            <v>12598</v>
          </cell>
        </row>
        <row r="284">
          <cell r="B284" t="str">
            <v>A1263-062Y-1</v>
          </cell>
          <cell r="C284" t="str">
            <v>落地式浴室柜（亚光白月光+暖棕羊皮纹）-1000*580*1900mm-橡胶木+多层实木+生态实木 配12138台上盆</v>
          </cell>
          <cell r="D284">
            <v>12598</v>
          </cell>
        </row>
        <row r="285">
          <cell r="B285" t="str">
            <v>A1264-061K-1</v>
          </cell>
          <cell r="C285" t="str">
            <v>落地式浴室柜（雪山白+星辰色）-1000*580*1900mm-生态实木+多层实木 配12145台下盆</v>
          </cell>
          <cell r="D285">
            <v>14998</v>
          </cell>
        </row>
        <row r="286">
          <cell r="B286" t="str">
            <v>A1264-168O-1</v>
          </cell>
          <cell r="C286" t="str">
            <v>落地式浴室柜（雅豪灰+黑胡桃）-1000*580*1900mm-生态实木+多层实木 配12145台下盆</v>
          </cell>
          <cell r="D286">
            <v>14998</v>
          </cell>
        </row>
        <row r="287">
          <cell r="B287" t="str">
            <v>A2406-188H-1</v>
          </cell>
          <cell r="C287" t="str">
            <v>悬挂式浴室柜（哑光黑）-1200*580*1900mm-生态实木</v>
          </cell>
          <cell r="D287">
            <v>17198</v>
          </cell>
        </row>
        <row r="288">
          <cell r="B288" t="str">
            <v>A2405-16GA-1</v>
          </cell>
          <cell r="C288" t="str">
            <v>悬挂式浴室柜1000×540×1800mm</v>
          </cell>
          <cell r="D288">
            <v>18398</v>
          </cell>
        </row>
        <row r="289">
          <cell r="B289" t="str">
            <v>A2405-16HA-1</v>
          </cell>
          <cell r="C289" t="str">
            <v>悬挂式浴室柜（黑泽金+哑光黑）-1000*540*1800mm</v>
          </cell>
          <cell r="D289">
            <v>18398</v>
          </cell>
        </row>
        <row r="290">
          <cell r="B290" t="str">
            <v>A2279-128O-1</v>
          </cell>
          <cell r="C290" t="str">
            <v>悬挂式浴室柜（雅豪灰+晨雾橡木）-600*480*1900mm 配12484一体盆</v>
          </cell>
          <cell r="D290">
            <v>4198</v>
          </cell>
        </row>
        <row r="291">
          <cell r="B291" t="str">
            <v>A2265-128O-1</v>
          </cell>
          <cell r="C291" t="str">
            <v>悬挂式浴室柜（雅豪灰+哑光黑）-605*465*1850mm-实木板 配12228一体盆</v>
          </cell>
          <cell r="D291">
            <v>4798</v>
          </cell>
        </row>
        <row r="292">
          <cell r="B292" t="str">
            <v>A2265-138O-1</v>
          </cell>
          <cell r="C292" t="str">
            <v>悬挂式浴室柜（雅豪灰+哑光黑）-700*490*1850mm-实木板 配12500一体盆</v>
          </cell>
          <cell r="D292">
            <v>5198</v>
          </cell>
        </row>
        <row r="293">
          <cell r="B293" t="str">
            <v>A2265-148O-1</v>
          </cell>
          <cell r="C293" t="str">
            <v>悬挂式浴室柜-800*520*1950mm-材质：生态实木+多层实木，颜色：柜体雅豪灰+幕前板哑光黑，陶瓷盆：12469自洁釉陶瓷一体盆</v>
          </cell>
          <cell r="D293">
            <v>5798</v>
          </cell>
        </row>
        <row r="294">
          <cell r="B294" t="str">
            <v>A2265-148O-2</v>
          </cell>
          <cell r="C294" t="str">
            <v>悬挂式浴室柜-800*520*1950mm-材质：生态实木+多层实木，颜色：柜体雅豪灰+幕前板哑光黑，陶瓷盆：12469自洁釉陶瓷一体盆</v>
          </cell>
          <cell r="D294">
            <v>6798</v>
          </cell>
        </row>
        <row r="295">
          <cell r="B295" t="str">
            <v>A2265-148O-3</v>
          </cell>
          <cell r="C295" t="str">
            <v>悬挂式浴室柜（雅豪灰+哑光黑）-825*465*1850mm-生态实木 配12234一体盆</v>
          </cell>
          <cell r="D295">
            <v>5798</v>
          </cell>
        </row>
        <row r="296">
          <cell r="B296" t="str">
            <v>A2265-158O-1</v>
          </cell>
          <cell r="C296" t="str">
            <v>悬挂式浴室柜900×490×1850</v>
          </cell>
          <cell r="D296">
            <v>6798</v>
          </cell>
        </row>
        <row r="297">
          <cell r="B297" t="str">
            <v>A2265-168O-1</v>
          </cell>
          <cell r="C297" t="str">
            <v>悬挂式浴室柜（雅豪灰+哑光黑）-1000*520*1850mm-实木板 配12229一体盆</v>
          </cell>
          <cell r="D297">
            <v>7998</v>
          </cell>
        </row>
        <row r="298">
          <cell r="B298" t="str">
            <v>A2265-168O-2</v>
          </cell>
          <cell r="C298" t="str">
            <v>悬挂式浴室柜（雅豪灰+哑光黑）-1000*540*1900mm-生态实木 配12510台下盆</v>
          </cell>
          <cell r="D298">
            <v>9198</v>
          </cell>
        </row>
        <row r="299">
          <cell r="B299" t="str">
            <v>A2265-168O-3</v>
          </cell>
          <cell r="C299" t="str">
            <v>悬挂式浴室柜</v>
          </cell>
          <cell r="D299">
            <v>10598</v>
          </cell>
        </row>
        <row r="300">
          <cell r="B300" t="str">
            <v>A1268-124W-1</v>
          </cell>
          <cell r="C300" t="str">
            <v>落地式浴室柜（马其灰）-600*480*1900mm-生态实木板 12553一体盆</v>
          </cell>
          <cell r="D300">
            <v>6798</v>
          </cell>
        </row>
        <row r="301">
          <cell r="B301" t="str">
            <v>A1268-134W-1</v>
          </cell>
          <cell r="C301" t="str">
            <v>落地式浴室柜（马其灰）-700*500*1900mm-生态实木板 12553一体盆</v>
          </cell>
          <cell r="D301">
            <v>7598</v>
          </cell>
        </row>
        <row r="302">
          <cell r="B302" t="str">
            <v>A1268-144W-1</v>
          </cell>
          <cell r="C302" t="str">
            <v>落地式浴室柜（马其灰）-800*500*1900mm-生态实木板 12485一体盆</v>
          </cell>
          <cell r="D302">
            <v>8198</v>
          </cell>
        </row>
        <row r="303">
          <cell r="B303" t="str">
            <v>A1268-154W-1</v>
          </cell>
          <cell r="C303" t="str">
            <v>落地式浴室柜（马其灰）-900*520*1900mm-生态实木板 12554一体盆</v>
          </cell>
          <cell r="D303">
            <v>9198</v>
          </cell>
        </row>
        <row r="304">
          <cell r="B304" t="str">
            <v>A1268-164W-1</v>
          </cell>
          <cell r="C304" t="str">
            <v>落地式浴室柜</v>
          </cell>
          <cell r="D304">
            <v>9798</v>
          </cell>
        </row>
        <row r="305">
          <cell r="B305" t="str">
            <v>A1249-718N-1</v>
          </cell>
          <cell r="C305" t="str">
            <v>落地式浴室柜</v>
          </cell>
          <cell r="D305">
            <v>5598</v>
          </cell>
        </row>
        <row r="306">
          <cell r="B306" t="str">
            <v>A1248-112V-2</v>
          </cell>
          <cell r="C306" t="str">
            <v>落地式浴室柜</v>
          </cell>
          <cell r="D306">
            <v>6798</v>
          </cell>
        </row>
        <row r="307">
          <cell r="B307" t="str">
            <v>A1248-112V-1</v>
          </cell>
          <cell r="C307" t="str">
            <v>落地浴室柜</v>
          </cell>
          <cell r="D307">
            <v>7598</v>
          </cell>
        </row>
        <row r="308">
          <cell r="B308" t="str">
            <v>A1255-119L-1</v>
          </cell>
          <cell r="C308" t="str">
            <v>落地式浴室柜（晨雾橡木色+黑棕色）-900*580*1900mm-材质：生态实木+橡胶木，台面：人造爵士白大理石台面+12145台下盆</v>
          </cell>
          <cell r="D308">
            <v>9398</v>
          </cell>
        </row>
        <row r="309">
          <cell r="B309" t="str">
            <v>A1269-169S-2</v>
          </cell>
          <cell r="C309" t="str">
            <v>落地式浴室柜（爵士白）-1000*580*1900mm-生态实木 配12145台下盆</v>
          </cell>
          <cell r="D309">
            <v>10598</v>
          </cell>
        </row>
        <row r="310">
          <cell r="B310" t="str">
            <v>A1269-16HA-2</v>
          </cell>
          <cell r="C310" t="str">
            <v>落地式浴室柜（黑泽金）-1000*580*1900mm-生态实木 配12145台下盆</v>
          </cell>
          <cell r="D310">
            <v>10598</v>
          </cell>
        </row>
        <row r="311">
          <cell r="B311" t="str">
            <v>A1269-16GA-2</v>
          </cell>
          <cell r="C311" t="str">
            <v>落地式浴室柜（考斯灰）-1000*580*1900mm-生态实木 配12145台下盆</v>
          </cell>
          <cell r="D311">
            <v>10598</v>
          </cell>
        </row>
        <row r="312">
          <cell r="B312" t="str">
            <v>A1269-169S-1</v>
          </cell>
          <cell r="C312" t="str">
            <v>落地式浴室柜（爵士白）-1000*580*1900mm-生态实木 配12145台下盆</v>
          </cell>
          <cell r="D312">
            <v>12798</v>
          </cell>
        </row>
        <row r="313">
          <cell r="B313" t="str">
            <v>A1269-16HA-1</v>
          </cell>
          <cell r="C313" t="str">
            <v>落地式浴室柜（黑泽金）-1000*580*1900mm-生态实木 配12145台下盆</v>
          </cell>
          <cell r="D313">
            <v>12798</v>
          </cell>
        </row>
        <row r="314">
          <cell r="B314" t="str">
            <v>A1269-16GA-1</v>
          </cell>
          <cell r="C314" t="str">
            <v>落地式浴室柜（考斯灰）-1000*580*1900mm-生态实木 配12145台下盆</v>
          </cell>
          <cell r="D314">
            <v>12798</v>
          </cell>
        </row>
        <row r="315">
          <cell r="B315" t="str">
            <v>A2266-142M-1</v>
          </cell>
          <cell r="C315" t="str">
            <v>悬挂式浴室柜（深湖桃+沉香）-800*477*1900mm-材质：生态实木+橡胶木，陶瓷盆：12544自洁釉陶瓷一体盆</v>
          </cell>
          <cell r="D315">
            <v>4998</v>
          </cell>
        </row>
        <row r="316">
          <cell r="B316" t="str">
            <v>A2266-142M-3</v>
          </cell>
          <cell r="C316" t="str">
            <v>悬挂式浴室柜（深胡桃+沉香）-800*477*1900mm-生态实木+橡胶木 12486一体盆</v>
          </cell>
          <cell r="D316">
            <v>5798</v>
          </cell>
        </row>
        <row r="317">
          <cell r="B317" t="str">
            <v>A2266-142M-2</v>
          </cell>
          <cell r="C317" t="str">
            <v>悬挂式浴室柜-800*477*1900mm-材质：生态实木+橡胶木，颜色：柜体深湖桃+门板沉香，陶瓷盆：12544自洁釉陶瓷一体盆</v>
          </cell>
          <cell r="D317">
            <v>6798</v>
          </cell>
        </row>
        <row r="318">
          <cell r="B318" t="str">
            <v>A1256-044K-1</v>
          </cell>
          <cell r="C318" t="str">
            <v>落地式浴室柜-800*475*1900mm（门板、柜体哑光冷棕灰+拉手和柜脚框体赭木色+化妆镜砂金）</v>
          </cell>
          <cell r="D318">
            <v>9198</v>
          </cell>
        </row>
        <row r="319">
          <cell r="B319" t="str">
            <v>A1243-112M-1</v>
          </cell>
          <cell r="C319" t="str">
            <v>落地式浴室柜</v>
          </cell>
          <cell r="D319">
            <v>6998</v>
          </cell>
        </row>
        <row r="320">
          <cell r="B320" t="str">
            <v>A1243-122M-1</v>
          </cell>
          <cell r="C320" t="str">
            <v>落地式浴室柜</v>
          </cell>
          <cell r="D320">
            <v>10798</v>
          </cell>
        </row>
        <row r="321">
          <cell r="B321" t="str">
            <v>A1243-122V-2</v>
          </cell>
          <cell r="C321" t="str">
            <v>落地式浴室柜（）-1000*600*1900mm-香花梨木+橡胶木+多层实木+生态实木板</v>
          </cell>
          <cell r="D321">
            <v>15598</v>
          </cell>
        </row>
        <row r="322">
          <cell r="B322" t="str">
            <v>A1225-023C-1</v>
          </cell>
          <cell r="C322" t="str">
            <v>落地式浴室柜</v>
          </cell>
          <cell r="D322">
            <v>14598</v>
          </cell>
        </row>
        <row r="323">
          <cell r="B323" t="str">
            <v>A1233-716H-3</v>
          </cell>
          <cell r="C323" t="str">
            <v>洗衣柜</v>
          </cell>
          <cell r="D323">
            <v>5598</v>
          </cell>
        </row>
        <row r="324">
          <cell r="B324" t="str">
            <v>A1232-716G-3</v>
          </cell>
          <cell r="C324" t="str">
            <v>洗衣柜</v>
          </cell>
          <cell r="D324">
            <v>5598</v>
          </cell>
        </row>
        <row r="325">
          <cell r="B325" t="str">
            <v>A1236-796P-1</v>
          </cell>
          <cell r="C325" t="str">
            <v>洗衣柜-700*600*860mm</v>
          </cell>
          <cell r="D325">
            <v>5798</v>
          </cell>
        </row>
        <row r="326">
          <cell r="B326" t="str">
            <v>A1238-796P-1</v>
          </cell>
          <cell r="C326" t="str">
            <v>洗衣柜</v>
          </cell>
          <cell r="D326">
            <v>7398</v>
          </cell>
        </row>
        <row r="327">
          <cell r="B327" t="str">
            <v>A1237-796P-1</v>
          </cell>
          <cell r="C327" t="str">
            <v>洗衣柜</v>
          </cell>
          <cell r="D327">
            <v>6398</v>
          </cell>
        </row>
        <row r="328">
          <cell r="B328" t="str">
            <v>A1235-796P-3</v>
          </cell>
          <cell r="C328" t="str">
            <v>洗衣柜（滨海湾灰）-1200*600*963mm-铝合金（侧板型材+门板折弯）-人造石一体盆：白色胶衣人造石一体盆AP1232（切盆胆定制）</v>
          </cell>
          <cell r="D328">
            <v>6598</v>
          </cell>
        </row>
        <row r="329">
          <cell r="B329" t="str">
            <v>A1235-785Z-3</v>
          </cell>
          <cell r="C329" t="str">
            <v>洗衣柜（绅士灰）-1200*600*963mm-铝合金（侧板型材+门板折弯）-人造石一体盆：白色胶衣人造石一体盆AP1232（切盆胆定制）</v>
          </cell>
          <cell r="D329">
            <v>6598</v>
          </cell>
        </row>
        <row r="330">
          <cell r="B330" t="str">
            <v>AM2274-739P-1</v>
          </cell>
          <cell r="C330" t="str">
            <v>化妆镜（氛围灯）-φ750*35mm 1、无铜环保镜2、全封闭背板，防水等级达到IPX33、双位镜片触摸开关4、触控氛围灯+长按无极调光5、触控美妆镜面灯+3倍φ140放大镜6、触控防雾+1个小时自动关闭</v>
          </cell>
          <cell r="D330">
            <v>3598</v>
          </cell>
        </row>
        <row r="331">
          <cell r="B331" t="str">
            <v>AM2274-719P-1</v>
          </cell>
          <cell r="C331" t="str">
            <v>化妆镜（氛围灯）</v>
          </cell>
          <cell r="D331">
            <v>2798</v>
          </cell>
        </row>
        <row r="332">
          <cell r="B332" t="str">
            <v>AM2273-738H-1</v>
          </cell>
          <cell r="C332" t="str">
            <v>化妆镜（镜面灯）</v>
          </cell>
          <cell r="D332">
            <v>3598</v>
          </cell>
        </row>
        <row r="333">
          <cell r="B333" t="str">
            <v>AM2273-736L-1</v>
          </cell>
          <cell r="C333" t="str">
            <v>化妆镜（镜面灯）-φ750*45mm，1、铝合金镜框2、无铜环保镜3、全封闭背板，防水等级达到IPX34、双位镜片触摸开关5、触控镜面灯+长按无极调光6、触控防雾+1个小时自动关闭</v>
          </cell>
          <cell r="D333">
            <v>3598</v>
          </cell>
        </row>
        <row r="334">
          <cell r="B334" t="str">
            <v>AM2273-718H-1</v>
          </cell>
          <cell r="C334" t="str">
            <v>化妆镜（镜面灯）</v>
          </cell>
          <cell r="D334">
            <v>2798</v>
          </cell>
        </row>
        <row r="335">
          <cell r="B335" t="str">
            <v>AM2273-716L-1</v>
          </cell>
          <cell r="C335" t="str">
            <v>化妆镜（镜面灯）-φ550*45mm，1、铝合金镜框2、无铜环保镜3、全封闭背板，防水等级达到IPX34、双位镜片触摸开关5、触控镜面灯+长按无极调光6、触控防雾+1个小时自动关闭</v>
          </cell>
          <cell r="D335">
            <v>2798</v>
          </cell>
        </row>
        <row r="336">
          <cell r="B336" t="str">
            <v>AM2272-759P-1</v>
          </cell>
          <cell r="C336" t="str">
            <v>化妆镜（氛围灯）</v>
          </cell>
          <cell r="D336">
            <v>3398</v>
          </cell>
        </row>
        <row r="337">
          <cell r="B337" t="str">
            <v>AM2272-739P-1</v>
          </cell>
          <cell r="C337" t="str">
            <v>化妆镜（氛围灯）-700*40*800mm 1、无铜环保镜2、全封闭背板，防水等级达到IPX33、双位镜片触摸开关4、触控氛围灯+长按无极调光5、触控美妆镜面灯+3倍φ140放大镜6、触控防雾+1个小时自动关闭</v>
          </cell>
          <cell r="D337">
            <v>2998</v>
          </cell>
        </row>
        <row r="338">
          <cell r="B338" t="str">
            <v>AM2271-758H-1</v>
          </cell>
          <cell r="C338" t="str">
            <v>化妆镜（镜面灯）-900*45*800mm 1、铝合金镜框2、无铜环保镜3、全封闭背板，防水等级达到IPX34、双位镜片触摸开关5、触控镜面灯+长按无极调光6、触控防雾+1个小时自动关闭</v>
          </cell>
          <cell r="D338">
            <v>3398</v>
          </cell>
        </row>
        <row r="339">
          <cell r="B339" t="str">
            <v>AM2271-756L-1</v>
          </cell>
          <cell r="C339" t="str">
            <v>化妆镜（镜面灯）-900*45*800mm，1、铝合金镜框2、无铜环保镜3、全封闭背板，防水等级达到IPX34、双位镜片触摸开关5、触控镜面灯+长按无极调光6、触控防雾+1个小时自动关闭</v>
          </cell>
          <cell r="D339">
            <v>3398</v>
          </cell>
        </row>
        <row r="340">
          <cell r="B340" t="str">
            <v>AM2271-738H-1</v>
          </cell>
          <cell r="C340" t="str">
            <v>化妆镜（镜面灯）</v>
          </cell>
          <cell r="D340">
            <v>2998</v>
          </cell>
        </row>
        <row r="341">
          <cell r="B341" t="str">
            <v>AM2271-736L-1</v>
          </cell>
          <cell r="C341" t="str">
            <v>化妆镜（镜面灯）-700*45*800mm，1、铝合金镜框2、无铜环保镜3、全封闭背板，防水等级达到IPX34、双位镜片触摸开关5、触控镜面灯+长按无极调光6、触控防雾+1个小时自动关闭</v>
          </cell>
          <cell r="D341">
            <v>2998</v>
          </cell>
        </row>
        <row r="342">
          <cell r="B342" t="str">
            <v>ZD8990-SA-CJM305</v>
          </cell>
          <cell r="C342" t="str">
            <v>智能座便器-725*410*485mm 300</v>
          </cell>
          <cell r="D342">
            <v>24798</v>
          </cell>
        </row>
        <row r="343">
          <cell r="B343" t="str">
            <v>ZD8990-SA-CJM400</v>
          </cell>
          <cell r="C343" t="str">
            <v>智能座便器-725*410*485mm 400</v>
          </cell>
          <cell r="D343">
            <v>24798</v>
          </cell>
        </row>
        <row r="344">
          <cell r="B344" t="str">
            <v>Z1D6801-S2-CJM400</v>
          </cell>
          <cell r="C344" t="str">
            <v>智能一体机-700*400*450mm 400 1、语音控制、自动翻盖2、强力烘干、低音劲冲3、一键智控、四季温感4、紫外杀菌、触媒除臭</v>
          </cell>
          <cell r="D344">
            <v>19798</v>
          </cell>
        </row>
        <row r="345">
          <cell r="B345" t="str">
            <v>Z1D6801-S2-CJM305</v>
          </cell>
          <cell r="C345" t="str">
            <v>智能一体机-700*400*450mm 300 1、语音控制、自动翻盖2、强力烘干、低音劲冲3、一键智控、四季温感4、紫外杀菌、触媒除臭</v>
          </cell>
          <cell r="D345">
            <v>19798</v>
          </cell>
        </row>
        <row r="346">
          <cell r="B346" t="str">
            <v>ZD6802-SA-CJM305</v>
          </cell>
          <cell r="C346" t="str">
            <v>智能座便器-700*400*450mm 300</v>
          </cell>
          <cell r="D346">
            <v>15398</v>
          </cell>
        </row>
        <row r="347">
          <cell r="B347" t="str">
            <v>ZD6802-SA-CJM400</v>
          </cell>
          <cell r="C347" t="str">
            <v>智能座便器-700*400*450mm 400</v>
          </cell>
          <cell r="D347">
            <v>15398</v>
          </cell>
        </row>
        <row r="348">
          <cell r="B348" t="str">
            <v>ZD7401-S2-CJM305</v>
          </cell>
          <cell r="C348" t="str">
            <v>智能座便器-701*425*480mm 300</v>
          </cell>
          <cell r="D348">
            <v>15998</v>
          </cell>
        </row>
        <row r="349">
          <cell r="B349" t="str">
            <v>ZD7401-S2-CJM400</v>
          </cell>
          <cell r="C349" t="str">
            <v>免触智能马桶701*425*480mm</v>
          </cell>
          <cell r="D349">
            <v>15998</v>
          </cell>
        </row>
        <row r="350">
          <cell r="B350" t="str">
            <v>ZD7400-S2-CJM305</v>
          </cell>
          <cell r="C350" t="str">
            <v>智能座便器-701*425*480mm 300</v>
          </cell>
          <cell r="D350">
            <v>13798</v>
          </cell>
        </row>
        <row r="351">
          <cell r="B351" t="str">
            <v>ZD7400-S2-CJM400</v>
          </cell>
          <cell r="C351" t="str">
            <v>智能座便器-701*425*480mm 400</v>
          </cell>
          <cell r="D351">
            <v>13798</v>
          </cell>
        </row>
        <row r="352">
          <cell r="B352" t="str">
            <v>Z1D6390-SA-CJM400</v>
          </cell>
          <cell r="C352" t="str">
            <v>智能一体机-512*407*686mm 400</v>
          </cell>
          <cell r="D352">
            <v>12198</v>
          </cell>
        </row>
        <row r="353">
          <cell r="B353" t="str">
            <v>Z1D6390-SA-CJM305</v>
          </cell>
          <cell r="C353" t="str">
            <v>智能一体机-512*407*686mm 300</v>
          </cell>
          <cell r="D353">
            <v>12198</v>
          </cell>
        </row>
        <row r="354">
          <cell r="B354" t="str">
            <v>ZD7200-SA-CJM305</v>
          </cell>
          <cell r="C354" t="str">
            <v>智能坐便器</v>
          </cell>
          <cell r="D354">
            <v>10598</v>
          </cell>
        </row>
        <row r="355">
          <cell r="B355" t="str">
            <v>ZD7200-SA-CJM400</v>
          </cell>
          <cell r="C355" t="str">
            <v>智能坐便器</v>
          </cell>
          <cell r="D355">
            <v>10598</v>
          </cell>
        </row>
        <row r="356">
          <cell r="B356" t="str">
            <v>ZD7202-S0-CJM305</v>
          </cell>
          <cell r="C356" t="str">
            <v>智能座便器-669*424*502mm 300</v>
          </cell>
          <cell r="D356">
            <v>6998</v>
          </cell>
        </row>
        <row r="357">
          <cell r="B357" t="str">
            <v>ZD7202-S0-CJM400</v>
          </cell>
          <cell r="C357" t="str">
            <v>智能座便器-669*424*502mm 400</v>
          </cell>
          <cell r="D357">
            <v>6998</v>
          </cell>
        </row>
        <row r="358">
          <cell r="B358" t="str">
            <v>ZD4190-SA-CJM305</v>
          </cell>
          <cell r="C358" t="str">
            <v>电子座便器-666*407*504mm 300 (1、座圈加热 2、离座冲刷 3、着坐预冲)</v>
          </cell>
          <cell r="D358">
            <v>5798</v>
          </cell>
        </row>
        <row r="359">
          <cell r="B359" t="str">
            <v>ZD4190-SA-CJM400</v>
          </cell>
          <cell r="C359" t="str">
            <v>电子座便器-666*407*504mm 400 (1、座圈加热 2、离座冲刷 3、着坐预冲)</v>
          </cell>
          <cell r="D359">
            <v>5798</v>
          </cell>
        </row>
        <row r="360">
          <cell r="B360" t="str">
            <v>Z1D1813J-S0-CJM1</v>
          </cell>
          <cell r="C360" t="str">
            <v>智能坐便盖</v>
          </cell>
          <cell r="D360">
            <v>4598</v>
          </cell>
        </row>
        <row r="361">
          <cell r="B361" t="str">
            <v>Z1D1816J-S0-CJM1</v>
          </cell>
          <cell r="C361" t="str">
            <v>智能盖板-520*468*128mm</v>
          </cell>
          <cell r="D361">
            <v>2798</v>
          </cell>
        </row>
        <row r="362">
          <cell r="B362" t="str">
            <v>11246-2-2/31Z-1</v>
          </cell>
          <cell r="C362" t="str">
            <v>连体坐便器-755*440*640mm 300</v>
          </cell>
          <cell r="D362">
            <v>5398</v>
          </cell>
        </row>
        <row r="363">
          <cell r="B363" t="str">
            <v>11246-2-2/41Z-1</v>
          </cell>
          <cell r="C363" t="str">
            <v>连体坐便器-755*440*640mm 400</v>
          </cell>
          <cell r="D363">
            <v>5398</v>
          </cell>
        </row>
        <row r="364">
          <cell r="B364" t="str">
            <v>11168-2-2/41Z-2</v>
          </cell>
          <cell r="C364" t="str">
            <v>连体马桶</v>
          </cell>
          <cell r="D364">
            <v>5198</v>
          </cell>
        </row>
        <row r="365">
          <cell r="B365" t="str">
            <v>11168-2-2/31Z-2</v>
          </cell>
          <cell r="C365" t="str">
            <v>连体马桶</v>
          </cell>
          <cell r="D365">
            <v>5198</v>
          </cell>
        </row>
        <row r="366">
          <cell r="B366" t="str">
            <v>11211-2-2/41Z-1</v>
          </cell>
          <cell r="C366" t="str">
            <v>连体马桶</v>
          </cell>
          <cell r="D366">
            <v>4798</v>
          </cell>
        </row>
        <row r="367">
          <cell r="B367" t="str">
            <v>11211-2-2/31Z-1</v>
          </cell>
          <cell r="C367" t="str">
            <v>连体马桶</v>
          </cell>
          <cell r="D367">
            <v>4798</v>
          </cell>
        </row>
        <row r="368">
          <cell r="B368" t="str">
            <v>11229-2-2/41Z-1</v>
          </cell>
          <cell r="C368" t="str">
            <v>连体坐便器</v>
          </cell>
          <cell r="D368">
            <v>4398</v>
          </cell>
        </row>
        <row r="369">
          <cell r="B369" t="str">
            <v>11229-2-2/31Z-1</v>
          </cell>
          <cell r="C369" t="str">
            <v>连体马桶</v>
          </cell>
          <cell r="D369">
            <v>4398</v>
          </cell>
        </row>
        <row r="370">
          <cell r="B370" t="str">
            <v>11220-2-2/41Z-1</v>
          </cell>
          <cell r="C370" t="str">
            <v>连体马桶</v>
          </cell>
          <cell r="D370">
            <v>4398</v>
          </cell>
        </row>
        <row r="371">
          <cell r="B371" t="str">
            <v>11220-2-2/31Z-1</v>
          </cell>
          <cell r="C371" t="str">
            <v>连体马桶</v>
          </cell>
          <cell r="D371">
            <v>4398</v>
          </cell>
        </row>
        <row r="372">
          <cell r="B372" t="str">
            <v>11201-2-2/31Z-1</v>
          </cell>
          <cell r="C372" t="str">
            <v>连体马桶</v>
          </cell>
          <cell r="D372">
            <v>4598</v>
          </cell>
        </row>
        <row r="373">
          <cell r="B373" t="str">
            <v>11201-2-2/41Z-1</v>
          </cell>
          <cell r="C373" t="str">
            <v>连体马桶</v>
          </cell>
          <cell r="D373">
            <v>4598</v>
          </cell>
        </row>
        <row r="374">
          <cell r="B374" t="str">
            <v>11190-2-2/31Z-2</v>
          </cell>
          <cell r="C374" t="str">
            <v>连体马桶</v>
          </cell>
          <cell r="D374">
            <v>4198</v>
          </cell>
        </row>
        <row r="375">
          <cell r="B375" t="str">
            <v>11190-2-2/41Z-2</v>
          </cell>
          <cell r="C375" t="str">
            <v>连体马桶</v>
          </cell>
          <cell r="D375">
            <v>4198</v>
          </cell>
        </row>
        <row r="376">
          <cell r="B376" t="str">
            <v>11369-2-2/31Z-1</v>
          </cell>
          <cell r="C376" t="str">
            <v>连体座便器-705*410*700mm 300</v>
          </cell>
          <cell r="D376">
            <v>3998</v>
          </cell>
        </row>
        <row r="377">
          <cell r="B377" t="str">
            <v>11369-2-2/41Z-1</v>
          </cell>
          <cell r="C377" t="str">
            <v>连体座便器-705*410*700mm 400</v>
          </cell>
          <cell r="D377">
            <v>3998</v>
          </cell>
        </row>
        <row r="378">
          <cell r="B378" t="str">
            <v>11160-2-2/31K-1</v>
          </cell>
          <cell r="C378" t="str">
            <v>连体座便器-700*415*680mm 300</v>
          </cell>
          <cell r="D378">
            <v>3398</v>
          </cell>
        </row>
        <row r="379">
          <cell r="B379" t="str">
            <v>11160-2-2/41K-1</v>
          </cell>
          <cell r="C379" t="str">
            <v>连体马桶</v>
          </cell>
          <cell r="D379">
            <v>3398</v>
          </cell>
        </row>
        <row r="380">
          <cell r="B380" t="str">
            <v>11160-2-2/61Z-1</v>
          </cell>
          <cell r="C380" t="str">
            <v>连体马桶</v>
          </cell>
          <cell r="D380">
            <v>3398</v>
          </cell>
        </row>
        <row r="381">
          <cell r="B381" t="str">
            <v>11160-2-2/51Z-1</v>
          </cell>
          <cell r="C381" t="str">
            <v>连体马桶</v>
          </cell>
          <cell r="D381">
            <v>3398</v>
          </cell>
        </row>
        <row r="382">
          <cell r="B382" t="str">
            <v>11365-2-2/31Z-1</v>
          </cell>
          <cell r="C382" t="str">
            <v>连体座便器-700*395*660mm 300</v>
          </cell>
          <cell r="D382">
            <v>3398</v>
          </cell>
        </row>
        <row r="383">
          <cell r="B383" t="str">
            <v>11365-2-2/41Z-1</v>
          </cell>
          <cell r="C383" t="str">
            <v>连体马桶</v>
          </cell>
          <cell r="D383">
            <v>3398</v>
          </cell>
        </row>
        <row r="384">
          <cell r="B384" t="str">
            <v>11247-2-1/41Z-1</v>
          </cell>
          <cell r="C384" t="str">
            <v>连体马桶</v>
          </cell>
          <cell r="D384">
            <v>2998</v>
          </cell>
        </row>
        <row r="385">
          <cell r="B385" t="str">
            <v>11247-2-1/31Z-1</v>
          </cell>
          <cell r="C385" t="str">
            <v>连体马桶</v>
          </cell>
          <cell r="D385">
            <v>2998</v>
          </cell>
        </row>
        <row r="386">
          <cell r="B386" t="str">
            <v>11306-2-1/31Z-1</v>
          </cell>
          <cell r="C386" t="str">
            <v>连体座便器-705*380*690mm 300</v>
          </cell>
          <cell r="D386">
            <v>2198</v>
          </cell>
        </row>
        <row r="387">
          <cell r="B387" t="str">
            <v>11306-2-1/41Z-1</v>
          </cell>
          <cell r="C387" t="str">
            <v>连体座便器-705*380*690mm 400</v>
          </cell>
          <cell r="D387">
            <v>2198</v>
          </cell>
        </row>
        <row r="388">
          <cell r="B388" t="str">
            <v>14109-1/21P-1</v>
          </cell>
          <cell r="C388" t="str">
            <v>蹲便器-后进前出-550*425*265mm</v>
          </cell>
          <cell r="D388">
            <v>798</v>
          </cell>
        </row>
        <row r="389">
          <cell r="B389" t="str">
            <v>1446-1/11P-1</v>
          </cell>
          <cell r="C389" t="str">
            <v>蹲便器</v>
          </cell>
          <cell r="D389">
            <v>638</v>
          </cell>
        </row>
        <row r="390">
          <cell r="B390" t="str">
            <v>1444-1/21P-1</v>
          </cell>
          <cell r="C390" t="str">
            <v>蹲便器</v>
          </cell>
          <cell r="D390">
            <v>638</v>
          </cell>
        </row>
        <row r="391">
          <cell r="B391" t="str">
            <v>14099-1/21P-1</v>
          </cell>
          <cell r="C391" t="str">
            <v>蹲便器</v>
          </cell>
          <cell r="D391">
            <v>798</v>
          </cell>
        </row>
        <row r="392">
          <cell r="B392" t="str">
            <v>14081-1/11P-1</v>
          </cell>
          <cell r="C392" t="str">
            <v>蹲便器-后进后出-575*445*250mm</v>
          </cell>
          <cell r="D392">
            <v>798</v>
          </cell>
        </row>
        <row r="393">
          <cell r="B393" t="str">
            <v>14058-1/11P-1</v>
          </cell>
          <cell r="C393" t="str">
            <v>蹲便器</v>
          </cell>
          <cell r="D393">
            <v>818</v>
          </cell>
        </row>
        <row r="394">
          <cell r="B394" t="str">
            <v>14086-1/21P-1</v>
          </cell>
          <cell r="C394" t="str">
            <v>儿童蹲便器-450*320*130mm</v>
          </cell>
          <cell r="D394">
            <v>598</v>
          </cell>
        </row>
        <row r="395">
          <cell r="B395" t="str">
            <v>14051-1/21P-2</v>
          </cell>
          <cell r="C395" t="str">
            <v>蹲便器-后进前出-620*455*255mm</v>
          </cell>
          <cell r="D395">
            <v>798</v>
          </cell>
        </row>
        <row r="396">
          <cell r="B396" t="str">
            <v>14101-1/21P-1</v>
          </cell>
          <cell r="C396" t="str">
            <v>蹲便器-后进前出-570*420*255mm</v>
          </cell>
          <cell r="D396">
            <v>818</v>
          </cell>
        </row>
        <row r="397">
          <cell r="B397" t="str">
            <v>14106-1/21P-1</v>
          </cell>
          <cell r="C397" t="str">
            <v>蹲便器-后进前出-570*420*255mm</v>
          </cell>
          <cell r="D397">
            <v>818</v>
          </cell>
        </row>
        <row r="398">
          <cell r="B398" t="str">
            <v>95053-00-1</v>
          </cell>
          <cell r="C398" t="str">
            <v>低压水箱</v>
          </cell>
          <cell r="D398">
            <v>258</v>
          </cell>
        </row>
        <row r="399">
          <cell r="B399" t="str">
            <v>95051-00-1</v>
          </cell>
          <cell r="C399" t="str">
            <v>低压水箱-360*115*360mm</v>
          </cell>
          <cell r="D399">
            <v>398</v>
          </cell>
        </row>
        <row r="400">
          <cell r="B400" t="str">
            <v>95027-01-2</v>
          </cell>
          <cell r="C400" t="str">
            <v>低压水箱</v>
          </cell>
          <cell r="D400">
            <v>398</v>
          </cell>
        </row>
        <row r="401">
          <cell r="B401" t="str">
            <v>95027-00-2</v>
          </cell>
          <cell r="C401" t="str">
            <v>低压水箱</v>
          </cell>
          <cell r="D401">
            <v>331</v>
          </cell>
        </row>
        <row r="402">
          <cell r="B402" t="str">
            <v>95046-00-1</v>
          </cell>
          <cell r="C402" t="str">
            <v>低压水箱-360*125*354mm</v>
          </cell>
          <cell r="D402">
            <v>398</v>
          </cell>
        </row>
        <row r="403">
          <cell r="B403" t="str">
            <v>95048-00-1</v>
          </cell>
          <cell r="C403" t="str">
            <v>低压水箱-360*125*354mm</v>
          </cell>
          <cell r="D403">
            <v>598</v>
          </cell>
        </row>
        <row r="404">
          <cell r="B404" t="str">
            <v>9518-00-1</v>
          </cell>
          <cell r="C404" t="str">
            <v>低压水箱</v>
          </cell>
          <cell r="D404">
            <v>518</v>
          </cell>
        </row>
        <row r="405">
          <cell r="B405" t="str">
            <v>95022-00-1</v>
          </cell>
          <cell r="C405" t="str">
            <v>低压水箱</v>
          </cell>
          <cell r="D405">
            <v>538</v>
          </cell>
        </row>
        <row r="406">
          <cell r="B406" t="str">
            <v>95056-00-1</v>
          </cell>
          <cell r="C406" t="str">
            <v>挥手感应水箱</v>
          </cell>
          <cell r="D406">
            <v>1298</v>
          </cell>
        </row>
        <row r="407">
          <cell r="B407" t="str">
            <v>1311-2/11Z-1</v>
          </cell>
          <cell r="C407" t="str">
            <v>挂墙式小便器-●上进水，地排水-360*270*660mm</v>
          </cell>
          <cell r="D407">
            <v>1198</v>
          </cell>
        </row>
        <row r="408">
          <cell r="B408" t="str">
            <v>1311-1/11Z-1</v>
          </cell>
          <cell r="C408" t="str">
            <v>挂墙式小便器</v>
          </cell>
          <cell r="D408">
            <v>1198</v>
          </cell>
        </row>
        <row r="409">
          <cell r="B409" t="str">
            <v>1311-1-1Z/31Z-1</v>
          </cell>
          <cell r="C409" t="str">
            <v>挂墙式小便器-●后进水，墙排水-690*260*360mm</v>
          </cell>
          <cell r="D409">
            <v>1198</v>
          </cell>
        </row>
        <row r="410">
          <cell r="B410" t="str">
            <v>1311-2-1Z/31Z-1</v>
          </cell>
          <cell r="C410" t="str">
            <v>挂墙式小便器-●后进水，地排水-690*260*360mm</v>
          </cell>
          <cell r="D410">
            <v>1198</v>
          </cell>
        </row>
        <row r="411">
          <cell r="B411" t="str">
            <v>J13043-1/31Z-1</v>
          </cell>
          <cell r="C411" t="str">
            <v>挂墙式感应小便器-●后进水，墙排水-345*385*610mm</v>
          </cell>
          <cell r="D411">
            <v>3798</v>
          </cell>
        </row>
        <row r="412">
          <cell r="B412" t="str">
            <v>J13043-1-1A/31Z-1</v>
          </cell>
          <cell r="C412" t="str">
            <v>挂墙式感应小便器-●后进水，墙排水-365*365*650mm 交流电</v>
          </cell>
          <cell r="D412">
            <v>3798</v>
          </cell>
        </row>
        <row r="413">
          <cell r="B413" t="str">
            <v>J13050-0-1D/31Z-1</v>
          </cell>
          <cell r="C413" t="str">
            <v>挂墙式感应小便器-●后进水，地排/墙排水-410*368*925mm 直流</v>
          </cell>
          <cell r="D413">
            <v>4398</v>
          </cell>
        </row>
        <row r="414">
          <cell r="B414" t="str">
            <v>J13050-0-1A/31Z-1</v>
          </cell>
          <cell r="C414" t="str">
            <v>挂墙式感应小便器-●后进水，地排/墙排水-410*368*925mm 交流</v>
          </cell>
          <cell r="D414">
            <v>4398</v>
          </cell>
        </row>
        <row r="415">
          <cell r="B415" t="str">
            <v>15025-1/01P-1</v>
          </cell>
          <cell r="C415" t="str">
            <v>地拖盆</v>
          </cell>
          <cell r="D415">
            <v>1098</v>
          </cell>
        </row>
        <row r="416">
          <cell r="B416" t="str">
            <v>15024-1/01P-1</v>
          </cell>
          <cell r="C416" t="str">
            <v>地拖盆</v>
          </cell>
          <cell r="D416">
            <v>798</v>
          </cell>
        </row>
        <row r="417">
          <cell r="B417" t="str">
            <v>15020-1/01P-2</v>
          </cell>
          <cell r="C417" t="str">
            <v>地拖盆</v>
          </cell>
          <cell r="D417">
            <v>1198</v>
          </cell>
        </row>
        <row r="418">
          <cell r="B418" t="str">
            <v>12661-1/01M-1</v>
          </cell>
          <cell r="C418" t="str">
            <v>艺术盆</v>
          </cell>
          <cell r="D418">
            <v>1478</v>
          </cell>
        </row>
        <row r="419">
          <cell r="B419" t="str">
            <v>12552-1/01Z-1</v>
          </cell>
          <cell r="C419" t="str">
            <v>台上盆</v>
          </cell>
          <cell r="D419">
            <v>998</v>
          </cell>
        </row>
        <row r="420">
          <cell r="B420" t="str">
            <v>12545-1/11Z-1</v>
          </cell>
          <cell r="C420" t="str">
            <v>一体盆</v>
          </cell>
          <cell r="D420">
            <v>1198</v>
          </cell>
        </row>
        <row r="421">
          <cell r="B421" t="str">
            <v>12098-1/01Z-1</v>
          </cell>
          <cell r="C421" t="str">
            <v>台上盆</v>
          </cell>
          <cell r="D421">
            <v>798</v>
          </cell>
        </row>
        <row r="422">
          <cell r="B422" t="str">
            <v>12138-1/01Z-1</v>
          </cell>
          <cell r="C422" t="str">
            <v>台上盆</v>
          </cell>
          <cell r="D422">
            <v>998</v>
          </cell>
        </row>
        <row r="423">
          <cell r="B423" t="str">
            <v>12136-1/11Z-1</v>
          </cell>
          <cell r="C423" t="str">
            <v>艺术盆</v>
          </cell>
          <cell r="D423">
            <v>1098</v>
          </cell>
        </row>
        <row r="424">
          <cell r="B424" t="str">
            <v>12I05-045/11Z-1</v>
          </cell>
          <cell r="C424" t="str">
            <v>艺术盆</v>
          </cell>
          <cell r="D424">
            <v>1438</v>
          </cell>
        </row>
        <row r="425">
          <cell r="B425" t="str">
            <v>12I05-055/11Z-1</v>
          </cell>
          <cell r="C425" t="str">
            <v>艺术盆</v>
          </cell>
          <cell r="D425">
            <v>1698</v>
          </cell>
        </row>
        <row r="426">
          <cell r="B426" t="str">
            <v>12133-1/01Z-1</v>
          </cell>
          <cell r="C426" t="str">
            <v>艺术盆</v>
          </cell>
          <cell r="D426">
            <v>998</v>
          </cell>
        </row>
        <row r="427">
          <cell r="B427" t="str">
            <v>12132-1/01Z-1</v>
          </cell>
          <cell r="C427" t="str">
            <v>艺术盆</v>
          </cell>
          <cell r="D427">
            <v>998</v>
          </cell>
        </row>
        <row r="428">
          <cell r="B428" t="str">
            <v>12145-1/01Z-1</v>
          </cell>
          <cell r="C428" t="str">
            <v>台下盆</v>
          </cell>
          <cell r="D428">
            <v>818</v>
          </cell>
        </row>
        <row r="429">
          <cell r="B429" t="str">
            <v>1296-1/01Z-1</v>
          </cell>
          <cell r="C429" t="str">
            <v>台下盆</v>
          </cell>
          <cell r="D429">
            <v>658</v>
          </cell>
        </row>
        <row r="430">
          <cell r="B430" t="str">
            <v>1268-1/01Z-1</v>
          </cell>
          <cell r="C430" t="str">
            <v>台下盆</v>
          </cell>
          <cell r="D430">
            <v>798</v>
          </cell>
        </row>
        <row r="431">
          <cell r="B431" t="str">
            <v>1293-1/01Z-1</v>
          </cell>
          <cell r="C431" t="str">
            <v>台下盆</v>
          </cell>
          <cell r="D431">
            <v>638</v>
          </cell>
        </row>
        <row r="432">
          <cell r="B432" t="str">
            <v>36509-122/DB-1</v>
          </cell>
          <cell r="C432" t="str">
            <v>单把硬管式淋浴器硅胶易（亚黑）</v>
          </cell>
          <cell r="D432">
            <v>2798</v>
          </cell>
        </row>
        <row r="433">
          <cell r="B433" t="str">
            <v>36510-122/1B-1</v>
          </cell>
          <cell r="C433" t="str">
            <v>单把硬管式淋浴器</v>
          </cell>
          <cell r="D433">
            <v>1838</v>
          </cell>
        </row>
        <row r="434">
          <cell r="B434" t="str">
            <v>36518-526/1B-1</v>
          </cell>
          <cell r="C434" t="str">
            <v>单把硬管喷枪清洁淋浴器</v>
          </cell>
          <cell r="D434">
            <v>2598</v>
          </cell>
        </row>
        <row r="435">
          <cell r="B435" t="str">
            <v>36558-576/1B-1</v>
          </cell>
          <cell r="C435" t="str">
            <v>单把硬管一键除垢洁淋浴器</v>
          </cell>
          <cell r="D435">
            <v>2998</v>
          </cell>
        </row>
        <row r="436">
          <cell r="B436" t="str">
            <v>36558-576/DB-1</v>
          </cell>
          <cell r="C436" t="str">
            <v>一键除垢喷枪淋浴器（雅黑）</v>
          </cell>
          <cell r="D436">
            <v>3998</v>
          </cell>
        </row>
        <row r="437">
          <cell r="B437" t="str">
            <v>36519-526/1B-1</v>
          </cell>
          <cell r="C437" t="str">
            <v>单把硬管式纤薄即停淋浴器 产品配置:1.太阳花洒：不锈钢空气能单功能太阳花洒，硅胶出水套2.手握花洒：空气能三功能手握花洒，液态硅胶3.主阀芯：Φ35进口阀芯4.分水阀：三档分水器5.淋浴软管：防缠绕电解不锈钢双扣管6.移动组：档位移动组7.可升降8.下出水：带360°旋转下出水功能9.表面处理：镀铬10.浴球双钩</v>
          </cell>
          <cell r="D437">
            <v>2798</v>
          </cell>
        </row>
        <row r="438">
          <cell r="B438" t="str">
            <v>36431-126/1B1-1</v>
          </cell>
          <cell r="C438" t="str">
            <v>单把硬管喷枪清洁淋浴器</v>
          </cell>
          <cell r="D438">
            <v>2798</v>
          </cell>
        </row>
        <row r="439">
          <cell r="B439" t="str">
            <v>36520-587/1B-1</v>
          </cell>
          <cell r="C439" t="str">
            <v>单把硬管式润肤淋浴器  产品配置:1.太阳花洒：空气能自动除垢单功能太阳花洒，液态硅胶2.手握花洒：三功能润肤手握花洒，液态硅胶3.主阀芯：Φ35进口阀芯4.分水阀：三档分水器（带暂停）5.淋浴软管：防缠绕PVC软管6.移动组：按键移动组7.可升降8.下出水：90°切换下出水功能9.表面处理：镀铬</v>
          </cell>
          <cell r="D439">
            <v>4198</v>
          </cell>
        </row>
        <row r="440">
          <cell r="B440" t="str">
            <v>36402-453/1B-1</v>
          </cell>
          <cell r="C440" t="str">
            <v>空气能除垢淋浴器</v>
          </cell>
          <cell r="D440">
            <v>4398</v>
          </cell>
        </row>
        <row r="441">
          <cell r="B441" t="str">
            <v>26135-531/1B-1</v>
          </cell>
          <cell r="C441" t="str">
            <v>增压恒温淋浴器</v>
          </cell>
          <cell r="D441">
            <v>3598</v>
          </cell>
        </row>
        <row r="442">
          <cell r="B442" t="str">
            <v>26136-533/1B-1</v>
          </cell>
          <cell r="C442" t="str">
            <v>自动除垢恒温淋浴器（适配燃气）</v>
          </cell>
          <cell r="D442">
            <v>5398</v>
          </cell>
        </row>
        <row r="443">
          <cell r="B443" t="str">
            <v>26147-568/DB-1</v>
          </cell>
          <cell r="C443" t="str">
            <v>增压恒温淋浴器（亚黑）</v>
          </cell>
          <cell r="D443">
            <v>5198</v>
          </cell>
        </row>
        <row r="444">
          <cell r="B444" t="str">
            <v>26147-568/9B-1</v>
          </cell>
          <cell r="C444" t="str">
            <v>增压恒温淋浴器（玫瑰金）</v>
          </cell>
          <cell r="D444">
            <v>5598</v>
          </cell>
        </row>
        <row r="445">
          <cell r="B445" t="str">
            <v>26147-568/CB-1</v>
          </cell>
          <cell r="C445" t="str">
            <v>增压恒温淋浴器（九牧金）</v>
          </cell>
          <cell r="D445">
            <v>5598</v>
          </cell>
        </row>
        <row r="446">
          <cell r="B446" t="str">
            <v>36699-536/1B-1</v>
          </cell>
          <cell r="C446" t="str">
            <v>自动除垢置物淋浴器</v>
          </cell>
          <cell r="D446">
            <v>4598</v>
          </cell>
        </row>
        <row r="447">
          <cell r="B447" t="str">
            <v>36700-585/7Z-1</v>
          </cell>
          <cell r="C447" t="str">
            <v>多功能置物淋浴器</v>
          </cell>
          <cell r="D447">
            <v>5198</v>
          </cell>
        </row>
        <row r="448">
          <cell r="B448" t="str">
            <v>36351-376/1A-1</v>
          </cell>
          <cell r="C448" t="str">
            <v>空气增压.旋舞水淋浴器</v>
          </cell>
          <cell r="D448">
            <v>6598</v>
          </cell>
        </row>
        <row r="449">
          <cell r="B449" t="str">
            <v>36290-277/1B-1</v>
          </cell>
          <cell r="C449" t="str">
            <v>空气能淋浴器</v>
          </cell>
          <cell r="D449">
            <v>4798</v>
          </cell>
        </row>
        <row r="450">
          <cell r="B450" t="str">
            <v>36284-081/1B-1</v>
          </cell>
          <cell r="C450" t="str">
            <v>单把硬管式淋浴器-φ35 铜合金 抛光镀铬 B级 泡沫盒</v>
          </cell>
          <cell r="D450">
            <v>6198</v>
          </cell>
        </row>
        <row r="451">
          <cell r="B451" t="str">
            <v>36284-081/DB-1</v>
          </cell>
          <cell r="C451" t="str">
            <v>方形淋浴器（亚黑）</v>
          </cell>
          <cell r="D451">
            <v>7798</v>
          </cell>
        </row>
        <row r="452">
          <cell r="B452" t="str">
            <v>36295-272/2B1-1</v>
          </cell>
          <cell r="C452" t="str">
            <v>除氯淋浴器</v>
          </cell>
          <cell r="D452">
            <v>5798</v>
          </cell>
        </row>
        <row r="453">
          <cell r="B453" t="str">
            <v>35305-122/1B-1</v>
          </cell>
          <cell r="C453" t="str">
            <v>淋浴龙头升降杆套装</v>
          </cell>
          <cell r="D453">
            <v>1018</v>
          </cell>
        </row>
        <row r="454">
          <cell r="B454" t="str">
            <v>35306-122/1B-1</v>
          </cell>
          <cell r="C454" t="str">
            <v>淋浴龙头升降杆套装</v>
          </cell>
          <cell r="D454">
            <v>1278</v>
          </cell>
        </row>
        <row r="455">
          <cell r="B455" t="str">
            <v>S82023-2B01-2</v>
          </cell>
          <cell r="C455" t="str">
            <v>三功能手提花洒</v>
          </cell>
          <cell r="D455">
            <v>106</v>
          </cell>
        </row>
        <row r="456">
          <cell r="B456" t="str">
            <v>S82023-2C01-2</v>
          </cell>
          <cell r="C456" t="str">
            <v>三功能墙座花洒</v>
          </cell>
          <cell r="D456">
            <v>198</v>
          </cell>
        </row>
        <row r="457">
          <cell r="B457" t="str">
            <v>S82023-2C01-1</v>
          </cell>
          <cell r="C457" t="str">
            <v>三功能升降杆花洒</v>
          </cell>
          <cell r="D457">
            <v>398</v>
          </cell>
        </row>
        <row r="458">
          <cell r="B458" t="str">
            <v>S191014-2B01-1</v>
          </cell>
          <cell r="C458" t="str">
            <v>一键暂停手握花洒</v>
          </cell>
          <cell r="D458">
            <v>178</v>
          </cell>
        </row>
        <row r="459">
          <cell r="B459" t="str">
            <v>S191014-2B01-2</v>
          </cell>
          <cell r="C459" t="str">
            <v>一键暂停花洒套装</v>
          </cell>
          <cell r="D459">
            <v>298</v>
          </cell>
        </row>
        <row r="460">
          <cell r="B460" t="str">
            <v>S191014-2B01-3</v>
          </cell>
          <cell r="C460" t="str">
            <v>一键暂停升降杆花洒</v>
          </cell>
          <cell r="D460">
            <v>598</v>
          </cell>
        </row>
        <row r="461">
          <cell r="B461" t="str">
            <v>S178014-2B02-1</v>
          </cell>
          <cell r="C461" t="str">
            <v>四功能喷枪手握花洒</v>
          </cell>
          <cell r="D461">
            <v>238</v>
          </cell>
        </row>
        <row r="462">
          <cell r="B462" t="str">
            <v>S178014-2B02-2</v>
          </cell>
          <cell r="C462" t="str">
            <v>集成喷枪墙座花洒</v>
          </cell>
          <cell r="D462">
            <v>398</v>
          </cell>
        </row>
        <row r="463">
          <cell r="B463" t="str">
            <v>S178014-2B02-3</v>
          </cell>
          <cell r="C463" t="str">
            <v>手握花洒：5寸
外螺纹：G1/2</v>
          </cell>
          <cell r="D463">
            <v>798</v>
          </cell>
        </row>
        <row r="464">
          <cell r="B464" t="str">
            <v>S145025-2B02-3</v>
          </cell>
          <cell r="C464" t="str">
            <v>增压五功能套装花洒</v>
          </cell>
          <cell r="D464">
            <v>318</v>
          </cell>
        </row>
        <row r="465">
          <cell r="B465" t="str">
            <v>S102025-2B02-2</v>
          </cell>
          <cell r="C465" t="str">
            <v>五功能手提花洒</v>
          </cell>
          <cell r="D465">
            <v>128</v>
          </cell>
        </row>
        <row r="466">
          <cell r="B466" t="str">
            <v>S24095-2B01-2</v>
          </cell>
          <cell r="C466" t="str">
            <v>五功能手握花洒（硅胶）</v>
          </cell>
          <cell r="D466">
            <v>168</v>
          </cell>
        </row>
        <row r="467">
          <cell r="B467" t="str">
            <v>S24095-2B01-3</v>
          </cell>
          <cell r="C467" t="str">
            <v>五功能墙座花洒（硅胶）</v>
          </cell>
          <cell r="D467">
            <v>298</v>
          </cell>
        </row>
        <row r="468">
          <cell r="B468" t="str">
            <v>S24095-2B01-4</v>
          </cell>
          <cell r="C468" t="str">
            <v>五功能升降杆花洒（硅胶）</v>
          </cell>
          <cell r="D468">
            <v>798</v>
          </cell>
        </row>
        <row r="469">
          <cell r="B469" t="str">
            <v>S177013-1Y01-3</v>
          </cell>
          <cell r="C469" t="str">
            <v>润肤肤三功能花洒樱花款</v>
          </cell>
          <cell r="D469">
            <v>458</v>
          </cell>
        </row>
        <row r="470">
          <cell r="B470" t="str">
            <v>S177013-2B01-1</v>
          </cell>
          <cell r="C470" t="str">
            <v>润肤三功能手握花洒</v>
          </cell>
          <cell r="D470">
            <v>598</v>
          </cell>
        </row>
        <row r="471">
          <cell r="B471" t="str">
            <v>3576-122/1C-1</v>
          </cell>
          <cell r="C471" t="str">
            <v>单把淋浴龙头</v>
          </cell>
          <cell r="D471">
            <v>598</v>
          </cell>
        </row>
        <row r="472">
          <cell r="B472" t="str">
            <v>3577-122/1C-1</v>
          </cell>
          <cell r="C472" t="str">
            <v>单把浴缸龙头</v>
          </cell>
          <cell r="D472">
            <v>798</v>
          </cell>
        </row>
        <row r="473">
          <cell r="B473" t="str">
            <v>35127-147/1C-1</v>
          </cell>
          <cell r="C473" t="str">
            <v>单把淋浴龙头</v>
          </cell>
          <cell r="D473">
            <v>658</v>
          </cell>
        </row>
        <row r="474">
          <cell r="B474" t="str">
            <v>35128-147/1C-1</v>
          </cell>
          <cell r="C474" t="str">
            <v>单把浴缸龙头</v>
          </cell>
          <cell r="D474">
            <v>998</v>
          </cell>
        </row>
        <row r="475">
          <cell r="B475" t="str">
            <v>3522-201/1C-1</v>
          </cell>
          <cell r="C475" t="str">
            <v>单把淋浴龙头</v>
          </cell>
          <cell r="D475">
            <v>678</v>
          </cell>
        </row>
        <row r="476">
          <cell r="B476" t="str">
            <v>35299-526/1B-1</v>
          </cell>
          <cell r="C476" t="str">
            <v>单把两联淋浴龙头</v>
          </cell>
          <cell r="D476">
            <v>798</v>
          </cell>
        </row>
        <row r="477">
          <cell r="B477" t="str">
            <v>35300-526/1B-1</v>
          </cell>
          <cell r="C477" t="str">
            <v>单把浴缸龙头 Φ35 铜合金 镀铬 B级 牛卡盒</v>
          </cell>
          <cell r="D477">
            <v>1018</v>
          </cell>
        </row>
        <row r="478">
          <cell r="B478" t="str">
            <v>33139-050/1B-Z</v>
          </cell>
          <cell r="C478" t="str">
            <v>单把厨房龙头</v>
          </cell>
          <cell r="D478">
            <v>658</v>
          </cell>
        </row>
        <row r="479">
          <cell r="B479" t="str">
            <v>3344-105/1C1-Z</v>
          </cell>
          <cell r="C479" t="str">
            <v>单把厨房龙头</v>
          </cell>
          <cell r="D479">
            <v>658</v>
          </cell>
        </row>
        <row r="480">
          <cell r="B480" t="str">
            <v>33143-050/1B-Z</v>
          </cell>
          <cell r="C480" t="str">
            <v>单把厨房龙头</v>
          </cell>
          <cell r="D480">
            <v>738</v>
          </cell>
        </row>
        <row r="481">
          <cell r="B481" t="str">
            <v>33080-229/1B1-Z</v>
          </cell>
          <cell r="C481" t="str">
            <v>单把厨房龙头</v>
          </cell>
          <cell r="D481">
            <v>658</v>
          </cell>
        </row>
        <row r="482">
          <cell r="B482" t="str">
            <v>33080-123/1B-Z</v>
          </cell>
          <cell r="C482" t="str">
            <v>单把厨房龙头</v>
          </cell>
          <cell r="D482">
            <v>798</v>
          </cell>
        </row>
        <row r="483">
          <cell r="B483" t="str">
            <v>33080-123/5B-Z</v>
          </cell>
          <cell r="C483" t="str">
            <v>单把厨房龙头（防指纹）</v>
          </cell>
          <cell r="D483">
            <v>1038</v>
          </cell>
        </row>
        <row r="484">
          <cell r="B484" t="str">
            <v>33080-123/DB-Z</v>
          </cell>
          <cell r="C484" t="str">
            <v>单把厨房龙头（工业黑）</v>
          </cell>
          <cell r="D484">
            <v>1038</v>
          </cell>
        </row>
        <row r="485">
          <cell r="B485" t="str">
            <v>3333-476/1B-Z</v>
          </cell>
          <cell r="C485" t="str">
            <v>单把厨房龙头</v>
          </cell>
          <cell r="D485">
            <v>858</v>
          </cell>
        </row>
        <row r="486">
          <cell r="B486" t="str">
            <v>33126-494/1B-Z</v>
          </cell>
          <cell r="C486" t="str">
            <v>单把厨房龙头</v>
          </cell>
          <cell r="D486">
            <v>1198</v>
          </cell>
        </row>
        <row r="487">
          <cell r="B487" t="str">
            <v>33134-123/1B-Z</v>
          </cell>
          <cell r="C487" t="str">
            <v>单把两用
厨房龙头</v>
          </cell>
          <cell r="D487">
            <v>1198</v>
          </cell>
        </row>
        <row r="488">
          <cell r="B488" t="str">
            <v>33103-463/DB-Z</v>
          </cell>
          <cell r="C488" t="str">
            <v>单把厨房龙头（工业黑）</v>
          </cell>
          <cell r="D488">
            <v>1598</v>
          </cell>
        </row>
        <row r="489">
          <cell r="B489" t="str">
            <v>33111-477/5B-Z</v>
          </cell>
          <cell r="C489" t="str">
            <v>单把
厨房龙头
（防指纹）</v>
          </cell>
          <cell r="D489">
            <v>1818</v>
          </cell>
        </row>
        <row r="490">
          <cell r="B490" t="str">
            <v>33111-477/DB-Z</v>
          </cell>
          <cell r="C490" t="str">
            <v>单把厨房龙头
（工业黑）</v>
          </cell>
          <cell r="D490">
            <v>1818</v>
          </cell>
        </row>
        <row r="491">
          <cell r="B491" t="str">
            <v>33128-540/1B-Z</v>
          </cell>
          <cell r="C491" t="str">
            <v>单把抽拉厨房龙头</v>
          </cell>
          <cell r="D491">
            <v>1598</v>
          </cell>
        </row>
        <row r="492">
          <cell r="B492" t="str">
            <v>33053-207/1B3-Z</v>
          </cell>
          <cell r="C492" t="str">
            <v>单把抽拉厨房龙头</v>
          </cell>
          <cell r="D492">
            <v>1538</v>
          </cell>
        </row>
        <row r="493">
          <cell r="B493" t="str">
            <v>33138-123/1B-Z</v>
          </cell>
          <cell r="C493" t="str">
            <v>单把抽拉厨房龙头</v>
          </cell>
          <cell r="D493">
            <v>1398</v>
          </cell>
        </row>
        <row r="494">
          <cell r="B494" t="str">
            <v>33138-123/DB-Z</v>
          </cell>
          <cell r="C494" t="str">
            <v>单把抽拉厨房龙头（工业黑）</v>
          </cell>
          <cell r="D494">
            <v>1598</v>
          </cell>
        </row>
        <row r="495">
          <cell r="B495" t="str">
            <v>33138-123/5B-Z</v>
          </cell>
          <cell r="C495" t="str">
            <v>单把抽拉
厨房龙头
（防指纹）</v>
          </cell>
          <cell r="D495">
            <v>1598</v>
          </cell>
        </row>
        <row r="496">
          <cell r="B496" t="str">
            <v>33141-582/5B-Z</v>
          </cell>
          <cell r="C496" t="str">
            <v>单把感应抽拉厨房龙头（防指纹）</v>
          </cell>
          <cell r="D496">
            <v>4398</v>
          </cell>
        </row>
        <row r="497">
          <cell r="B497" t="str">
            <v>32333-548/1B-Z</v>
          </cell>
          <cell r="C497" t="str">
            <v>健康面盆龙头</v>
          </cell>
          <cell r="D497">
            <v>698</v>
          </cell>
        </row>
        <row r="498">
          <cell r="B498" t="str">
            <v>32261-123/1B-Z</v>
          </cell>
          <cell r="C498" t="str">
            <v>单把单孔面盆龙头</v>
          </cell>
          <cell r="D498">
            <v>698</v>
          </cell>
        </row>
        <row r="499">
          <cell r="B499" t="str">
            <v>32261-123/DB-Z</v>
          </cell>
          <cell r="C499" t="str">
            <v>工业黑面盆龙头</v>
          </cell>
          <cell r="D499">
            <v>878</v>
          </cell>
        </row>
        <row r="500">
          <cell r="B500" t="str">
            <v>32150-526/1B-Z</v>
          </cell>
          <cell r="C500" t="str">
            <v>单把单孔面盆龙头</v>
          </cell>
          <cell r="D500">
            <v>818</v>
          </cell>
        </row>
        <row r="501">
          <cell r="B501" t="str">
            <v>32142-494/1B-Z</v>
          </cell>
          <cell r="C501" t="str">
            <v>单把单孔面盆龙头</v>
          </cell>
          <cell r="D501">
            <v>1078</v>
          </cell>
        </row>
        <row r="502">
          <cell r="B502" t="str">
            <v>32259-313/1B-Z</v>
          </cell>
          <cell r="C502" t="str">
            <v>单把单孔抽拉面盆龙头</v>
          </cell>
          <cell r="D502">
            <v>1638</v>
          </cell>
        </row>
        <row r="503">
          <cell r="B503" t="str">
            <v>32335-551/1B-Z</v>
          </cell>
          <cell r="C503" t="str">
            <v>单把单孔抽拉面盆龙头</v>
          </cell>
          <cell r="D503">
            <v>1438</v>
          </cell>
        </row>
        <row r="504">
          <cell r="B504" t="str">
            <v>32112-529/1B-Z</v>
          </cell>
          <cell r="C504" t="str">
            <v>单把单孔面盆龙头</v>
          </cell>
          <cell r="D504">
            <v>1418</v>
          </cell>
        </row>
        <row r="505">
          <cell r="B505" t="str">
            <v>32312-477/1B1-Z</v>
          </cell>
          <cell r="C505" t="str">
            <v>单把单孔面盆龙头</v>
          </cell>
          <cell r="D505">
            <v>1218</v>
          </cell>
        </row>
        <row r="506">
          <cell r="B506" t="str">
            <v>32312-477/2B-Z</v>
          </cell>
          <cell r="C506" t="str">
            <v>法兰金单孔面盆龙头</v>
          </cell>
          <cell r="D506">
            <v>1458</v>
          </cell>
        </row>
        <row r="507">
          <cell r="B507" t="str">
            <v>32334-772/9A-Z</v>
          </cell>
          <cell r="C507" t="str">
            <v>玫瑰金面盆龙头</v>
          </cell>
          <cell r="D507">
            <v>1638</v>
          </cell>
        </row>
        <row r="508">
          <cell r="B508" t="str">
            <v>32334-772/DB-Z</v>
          </cell>
          <cell r="C508" t="str">
            <v>工业黑面盆龙头</v>
          </cell>
          <cell r="D508">
            <v>1458</v>
          </cell>
        </row>
        <row r="509">
          <cell r="B509" t="str">
            <v>32305-456/1B-Z</v>
          </cell>
          <cell r="C509" t="str">
            <v>单把单孔面盆龙头</v>
          </cell>
          <cell r="D509">
            <v>1398</v>
          </cell>
        </row>
        <row r="510">
          <cell r="B510" t="str">
            <v>32305-456/DB-Z</v>
          </cell>
          <cell r="C510" t="str">
            <v>工业黑面盆龙头</v>
          </cell>
          <cell r="D510">
            <v>1598</v>
          </cell>
        </row>
        <row r="511">
          <cell r="B511" t="str">
            <v>32366-600/7Z-1</v>
          </cell>
          <cell r="C511" t="str">
            <v>智能健康面盆龙头</v>
          </cell>
          <cell r="D511">
            <v>2398</v>
          </cell>
        </row>
        <row r="512">
          <cell r="B512" t="str">
            <v>32162-147/1C1-Z</v>
          </cell>
          <cell r="C512" t="str">
            <v>中高管面盆龙头</v>
          </cell>
          <cell r="D512">
            <v>1198</v>
          </cell>
        </row>
        <row r="513">
          <cell r="B513" t="str">
            <v>32157-147/1C1-Z</v>
          </cell>
          <cell r="C513" t="str">
            <v>单把单孔高管面盆龙头</v>
          </cell>
          <cell r="D513">
            <v>1198</v>
          </cell>
        </row>
        <row r="514">
          <cell r="B514" t="str">
            <v>32249-272/2B-Z</v>
          </cell>
          <cell r="C514" t="str">
            <v>单把单孔面盆龙头</v>
          </cell>
          <cell r="D514">
            <v>1438</v>
          </cell>
        </row>
        <row r="515">
          <cell r="B515" t="str">
            <v>32199-142/2A3-Z</v>
          </cell>
          <cell r="C515" t="str">
            <v>单把单孔面盆龙头</v>
          </cell>
          <cell r="D515">
            <v>1798</v>
          </cell>
        </row>
        <row r="516">
          <cell r="B516" t="str">
            <v>32262-322/3B-Z</v>
          </cell>
          <cell r="C516" t="str">
            <v>单把单孔面盆龙头</v>
          </cell>
          <cell r="D516">
            <v>2198</v>
          </cell>
        </row>
        <row r="517">
          <cell r="B517" t="str">
            <v>92172-RB-1</v>
          </cell>
          <cell r="C517" t="str">
            <v>干区防臭地漏 100X100 青古铜</v>
          </cell>
          <cell r="D517">
            <v>238</v>
          </cell>
        </row>
        <row r="518">
          <cell r="B518" t="str">
            <v>92171-RB-1</v>
          </cell>
          <cell r="C518" t="str">
            <v>洗衣机防臭地漏 100X100 青古铜</v>
          </cell>
          <cell r="D518">
            <v>238</v>
          </cell>
        </row>
        <row r="519">
          <cell r="B519" t="str">
            <v>92173-RB-1</v>
          </cell>
          <cell r="C519" t="str">
            <v>淋浴防臭地漏 100X100 青古铜</v>
          </cell>
          <cell r="D519">
            <v>298</v>
          </cell>
        </row>
        <row r="520">
          <cell r="B520" t="str">
            <v>92171-DB-1</v>
          </cell>
          <cell r="C520" t="str">
            <v>洗衣机防臭地漏-100*100mm 铜合金 黑金沙 B级 彩盒</v>
          </cell>
          <cell r="D520">
            <v>298</v>
          </cell>
        </row>
        <row r="521">
          <cell r="B521" t="str">
            <v>92172-DB-1</v>
          </cell>
          <cell r="C521" t="str">
            <v>干区防臭地漏-100*100mm 铜合金 黑金沙 B级 彩盒</v>
          </cell>
          <cell r="D521">
            <v>298</v>
          </cell>
        </row>
        <row r="522">
          <cell r="B522" t="str">
            <v>92173-DB-1</v>
          </cell>
          <cell r="C522" t="str">
            <v>淋浴防臭地漏-100*100mm 铜合金 黑金沙 B级 彩盒</v>
          </cell>
          <cell r="D522">
            <v>398</v>
          </cell>
        </row>
        <row r="523">
          <cell r="B523" t="str">
            <v>92171-5B-1</v>
          </cell>
          <cell r="C523" t="str">
            <v>洗衣机防臭地漏</v>
          </cell>
          <cell r="D523">
            <v>238</v>
          </cell>
        </row>
        <row r="524">
          <cell r="B524" t="str">
            <v>92172-5B-1</v>
          </cell>
          <cell r="C524" t="str">
            <v>干区防臭地漏</v>
          </cell>
          <cell r="D524">
            <v>238</v>
          </cell>
        </row>
        <row r="525">
          <cell r="B525" t="str">
            <v>92173-5B-1</v>
          </cell>
          <cell r="C525" t="str">
            <v>淋浴防臭地漏</v>
          </cell>
          <cell r="D525">
            <v>278</v>
          </cell>
        </row>
        <row r="526">
          <cell r="B526" t="str">
            <v>92402-1B-1</v>
          </cell>
          <cell r="C526" t="str">
            <v>淋浴地漏</v>
          </cell>
          <cell r="D526">
            <v>198</v>
          </cell>
        </row>
        <row r="527">
          <cell r="B527" t="str">
            <v>92401-1B-1</v>
          </cell>
          <cell r="C527" t="str">
            <v>干区地漏</v>
          </cell>
          <cell r="D527">
            <v>166</v>
          </cell>
        </row>
        <row r="528">
          <cell r="B528" t="str">
            <v>92400-1B-1</v>
          </cell>
          <cell r="C528" t="str">
            <v>洗衣机地漏</v>
          </cell>
          <cell r="D528">
            <v>166</v>
          </cell>
        </row>
        <row r="529">
          <cell r="B529" t="str">
            <v>92399-1B-1</v>
          </cell>
          <cell r="C529" t="str">
            <v>干区地漏不锈钢-107*105*58mm</v>
          </cell>
          <cell r="D529">
            <v>70</v>
          </cell>
        </row>
        <row r="530">
          <cell r="B530" t="str">
            <v>92398-1B-1</v>
          </cell>
          <cell r="C530" t="str">
            <v>洗衣机地漏不锈钢-107*105*58mm</v>
          </cell>
          <cell r="D530">
            <v>70</v>
          </cell>
        </row>
        <row r="531">
          <cell r="B531" t="str">
            <v>92233-1B-1</v>
          </cell>
          <cell r="C531" t="str">
            <v>洗衣机防臭地漏</v>
          </cell>
          <cell r="D531">
            <v>358</v>
          </cell>
        </row>
        <row r="532">
          <cell r="B532" t="str">
            <v>92232-1B-1</v>
          </cell>
          <cell r="C532" t="str">
            <v>淋浴防臭地漏</v>
          </cell>
          <cell r="D532">
            <v>358</v>
          </cell>
        </row>
        <row r="533">
          <cell r="B533" t="str">
            <v>02109-00-1</v>
          </cell>
          <cell r="C533" t="str">
            <v>地漏预埋盒</v>
          </cell>
          <cell r="D533">
            <v>30</v>
          </cell>
        </row>
        <row r="534">
          <cell r="B534" t="str">
            <v>92176-5A-1</v>
          </cell>
          <cell r="C534" t="str">
            <v>淋浴防臭地漏</v>
          </cell>
          <cell r="D534">
            <v>1198</v>
          </cell>
        </row>
        <row r="535">
          <cell r="B535" t="str">
            <v>92177-7A-1</v>
          </cell>
          <cell r="C535" t="str">
            <v>淋浴防臭地漏</v>
          </cell>
          <cell r="D535">
            <v>1078</v>
          </cell>
        </row>
        <row r="536">
          <cell r="B536" t="str">
            <v>92175-5A-1</v>
          </cell>
          <cell r="C536" t="str">
            <v>淋浴防臭地漏</v>
          </cell>
          <cell r="D536">
            <v>798</v>
          </cell>
        </row>
        <row r="537">
          <cell r="B537" t="str">
            <v>92175-1A-1</v>
          </cell>
          <cell r="C537" t="str">
            <v>淋浴防臭地漏</v>
          </cell>
          <cell r="D537">
            <v>798</v>
          </cell>
        </row>
        <row r="538">
          <cell r="B538" t="str">
            <v>92173-1B-1</v>
          </cell>
          <cell r="C538" t="str">
            <v>淋浴防臭地漏</v>
          </cell>
          <cell r="D538">
            <v>258</v>
          </cell>
        </row>
        <row r="539">
          <cell r="B539" t="str">
            <v>92171-1B-1</v>
          </cell>
          <cell r="C539" t="str">
            <v>洗衣机防臭地漏</v>
          </cell>
          <cell r="D539">
            <v>238</v>
          </cell>
        </row>
        <row r="540">
          <cell r="B540" t="str">
            <v>92186-1B-1</v>
          </cell>
          <cell r="C540" t="str">
            <v>洗衣机防臭地漏</v>
          </cell>
          <cell r="D540">
            <v>158</v>
          </cell>
        </row>
        <row r="541">
          <cell r="B541" t="str">
            <v>92172-1B-1</v>
          </cell>
          <cell r="C541" t="str">
            <v>干区防臭地漏</v>
          </cell>
          <cell r="D541">
            <v>238</v>
          </cell>
        </row>
        <row r="542">
          <cell r="B542" t="str">
            <v>7411-156/1C-1</v>
          </cell>
          <cell r="C542" t="str">
            <v>快开单冷角阀</v>
          </cell>
          <cell r="D542">
            <v>60</v>
          </cell>
        </row>
        <row r="543">
          <cell r="B543" t="str">
            <v>4411-156/1C-1</v>
          </cell>
          <cell r="C543" t="str">
            <v>快开单热角阀</v>
          </cell>
          <cell r="D543">
            <v>60</v>
          </cell>
        </row>
        <row r="544">
          <cell r="B544" t="str">
            <v>74078-156/1C-1</v>
          </cell>
          <cell r="C544" t="str">
            <v>快开单冷角阀</v>
          </cell>
          <cell r="D544">
            <v>60</v>
          </cell>
        </row>
        <row r="545">
          <cell r="B545" t="str">
            <v>44078-156/1C-1</v>
          </cell>
          <cell r="C545" t="str">
            <v>快开单热角阀</v>
          </cell>
          <cell r="D545">
            <v>64</v>
          </cell>
        </row>
        <row r="546">
          <cell r="B546" t="str">
            <v>4413-019/1C-1</v>
          </cell>
          <cell r="C546" t="str">
            <v>快开单热角阀</v>
          </cell>
          <cell r="D546">
            <v>82</v>
          </cell>
        </row>
        <row r="547">
          <cell r="B547" t="str">
            <v>7413-019/1C-1</v>
          </cell>
          <cell r="C547" t="str">
            <v>快开单冷角阀</v>
          </cell>
          <cell r="D547">
            <v>82</v>
          </cell>
        </row>
        <row r="548">
          <cell r="B548" t="str">
            <v>7701-448/1C-1</v>
          </cell>
          <cell r="C548" t="str">
            <v>快开洗涤龙头</v>
          </cell>
          <cell r="D548">
            <v>398</v>
          </cell>
        </row>
        <row r="549">
          <cell r="B549" t="str">
            <v>7212-448/1C-1</v>
          </cell>
          <cell r="C549" t="str">
            <v>快开洗衣机龙头</v>
          </cell>
          <cell r="D549">
            <v>118</v>
          </cell>
        </row>
        <row r="550">
          <cell r="B550" t="str">
            <v>7901-038/1C1-Z</v>
          </cell>
          <cell r="C550" t="str">
            <v>快开纯净水龙头</v>
          </cell>
          <cell r="D550">
            <v>398</v>
          </cell>
        </row>
        <row r="551">
          <cell r="B551" t="str">
            <v>7611-016/1C-1</v>
          </cell>
          <cell r="C551" t="str">
            <v>快开洗涤龙头</v>
          </cell>
          <cell r="D551">
            <v>298</v>
          </cell>
        </row>
        <row r="552">
          <cell r="B552" t="str">
            <v>7502-183/1C-1</v>
          </cell>
          <cell r="C552" t="str">
            <v>快开单冷直通阀</v>
          </cell>
          <cell r="D552">
            <v>158</v>
          </cell>
        </row>
        <row r="553">
          <cell r="B553" t="str">
            <v>71049-448/1C1-1</v>
          </cell>
          <cell r="C553" t="str">
            <v>单冷快开龙头</v>
          </cell>
          <cell r="D553">
            <v>94</v>
          </cell>
        </row>
        <row r="554">
          <cell r="B554" t="str">
            <v>7801-448/1C-1</v>
          </cell>
          <cell r="C554" t="str">
            <v>快开多功能龙头</v>
          </cell>
          <cell r="D554">
            <v>238</v>
          </cell>
        </row>
        <row r="555">
          <cell r="B555" t="str">
            <v>7215-448/1C-1</v>
          </cell>
          <cell r="C555" t="str">
            <v>快开洗衣机龙头</v>
          </cell>
          <cell r="D555">
            <v>148</v>
          </cell>
        </row>
        <row r="556">
          <cell r="B556" t="str">
            <v>71050-448/1C-1</v>
          </cell>
          <cell r="C556" t="str">
            <v>快开普通龙头</v>
          </cell>
          <cell r="D556">
            <v>122</v>
          </cell>
        </row>
        <row r="557">
          <cell r="B557" t="str">
            <v>71048-448/1C-1</v>
          </cell>
          <cell r="C557" t="str">
            <v>快开普通龙头</v>
          </cell>
          <cell r="D557">
            <v>118</v>
          </cell>
        </row>
        <row r="558">
          <cell r="B558" t="str">
            <v>71049-448/1C-1</v>
          </cell>
          <cell r="C558" t="str">
            <v>快开普通龙头</v>
          </cell>
          <cell r="D558">
            <v>98</v>
          </cell>
        </row>
        <row r="559">
          <cell r="B559" t="str">
            <v>7218-182/1C-1</v>
          </cell>
          <cell r="C559" t="str">
            <v>快开洗衣机龙头</v>
          </cell>
          <cell r="D559">
            <v>218</v>
          </cell>
        </row>
        <row r="560">
          <cell r="B560" t="str">
            <v>H3630-150101B-1</v>
          </cell>
          <cell r="C560" t="str">
            <v>太空银淋浴软管</v>
          </cell>
          <cell r="D560">
            <v>118</v>
          </cell>
        </row>
        <row r="561">
          <cell r="B561" t="str">
            <v>H2BE2-150103C-1</v>
          </cell>
          <cell r="C561" t="str">
            <v>不锈钢双扣淋浴软管</v>
          </cell>
          <cell r="D561">
            <v>60</v>
          </cell>
        </row>
        <row r="562">
          <cell r="B562" t="str">
            <v>H52AG-050101C-1</v>
          </cell>
          <cell r="C562" t="str">
            <v>龙头进水软管</v>
          </cell>
          <cell r="D562">
            <v>38</v>
          </cell>
        </row>
        <row r="563">
          <cell r="B563" t="str">
            <v>H52AG-060101C-1</v>
          </cell>
          <cell r="C563" t="str">
            <v>龙头进水软管</v>
          </cell>
          <cell r="D563">
            <v>40</v>
          </cell>
        </row>
        <row r="564">
          <cell r="B564" t="str">
            <v>H52AG-080101C-1</v>
          </cell>
          <cell r="C564" t="str">
            <v>龙头进水软管</v>
          </cell>
          <cell r="D564">
            <v>48</v>
          </cell>
        </row>
        <row r="565">
          <cell r="B565" t="str">
            <v>H5388-020101C-1</v>
          </cell>
          <cell r="C565" t="str">
            <v>不锈钢丝编织软管</v>
          </cell>
          <cell r="D565">
            <v>30</v>
          </cell>
        </row>
        <row r="566">
          <cell r="B566" t="str">
            <v>H5388-030101C-1</v>
          </cell>
          <cell r="C566" t="str">
            <v>不锈钢丝编织软管</v>
          </cell>
          <cell r="D566">
            <v>34</v>
          </cell>
        </row>
        <row r="567">
          <cell r="B567" t="str">
            <v>H5388-040101C-1</v>
          </cell>
          <cell r="C567" t="str">
            <v>不锈钢编织管</v>
          </cell>
          <cell r="D567">
            <v>36</v>
          </cell>
        </row>
        <row r="568">
          <cell r="B568" t="str">
            <v>H5388-050101C-1</v>
          </cell>
          <cell r="C568" t="str">
            <v>不锈钢丝编织软管</v>
          </cell>
          <cell r="D568">
            <v>38</v>
          </cell>
        </row>
        <row r="569">
          <cell r="B569" t="str">
            <v>H5388-060101C-1</v>
          </cell>
          <cell r="C569" t="str">
            <v>不锈钢编织管</v>
          </cell>
          <cell r="D569">
            <v>40</v>
          </cell>
        </row>
        <row r="570">
          <cell r="B570" t="str">
            <v>H5388-070101C-1</v>
          </cell>
          <cell r="C570" t="str">
            <v>不锈钢丝编织软管</v>
          </cell>
          <cell r="D570">
            <v>44</v>
          </cell>
        </row>
        <row r="571">
          <cell r="B571" t="str">
            <v>H5388-080101C-1</v>
          </cell>
          <cell r="C571" t="str">
            <v>不锈钢编织管</v>
          </cell>
          <cell r="D571">
            <v>48</v>
          </cell>
        </row>
        <row r="572">
          <cell r="B572" t="str">
            <v>H5388-100101C-1</v>
          </cell>
          <cell r="C572" t="str">
            <v>不锈钢丝编织软管</v>
          </cell>
          <cell r="D572">
            <v>54</v>
          </cell>
        </row>
        <row r="573">
          <cell r="B573" t="str">
            <v>H5388-120101C-1</v>
          </cell>
          <cell r="C573" t="str">
            <v>不锈钢丝编织软管</v>
          </cell>
          <cell r="D573">
            <v>60</v>
          </cell>
        </row>
        <row r="574">
          <cell r="B574" t="str">
            <v>H5388-150101C-1</v>
          </cell>
          <cell r="C574" t="str">
            <v>不锈钢丝编织软管</v>
          </cell>
          <cell r="D574">
            <v>68</v>
          </cell>
        </row>
        <row r="575">
          <cell r="B575" t="str">
            <v>H5388-200101C-1</v>
          </cell>
          <cell r="C575" t="str">
            <v>不锈钢丝编织软管</v>
          </cell>
          <cell r="D575">
            <v>88</v>
          </cell>
        </row>
        <row r="576">
          <cell r="B576" t="str">
            <v>H4241-060101C-1</v>
          </cell>
          <cell r="C576" t="str">
            <v>热水器用波纹管</v>
          </cell>
          <cell r="D576">
            <v>40</v>
          </cell>
        </row>
        <row r="577">
          <cell r="B577" t="str">
            <v>H4241-050101C-1</v>
          </cell>
          <cell r="C577" t="str">
            <v>热水器用波纹管</v>
          </cell>
          <cell r="D577">
            <v>36</v>
          </cell>
        </row>
        <row r="578">
          <cell r="B578" t="str">
            <v>H4241-040101C-1</v>
          </cell>
          <cell r="C578" t="str">
            <v>热水器用波纹管</v>
          </cell>
          <cell r="D578">
            <v>34</v>
          </cell>
        </row>
        <row r="579">
          <cell r="B579" t="str">
            <v>H4241-030101C-1</v>
          </cell>
          <cell r="C579" t="str">
            <v>热水器用波纹管</v>
          </cell>
          <cell r="D579">
            <v>32</v>
          </cell>
        </row>
        <row r="580">
          <cell r="B580" t="str">
            <v>91103-1B-1</v>
          </cell>
          <cell r="C580" t="str">
            <v>弹跳式面盆下水器</v>
          </cell>
          <cell r="D580">
            <v>178</v>
          </cell>
        </row>
        <row r="581">
          <cell r="B581" t="str">
            <v>91100-1C-1</v>
          </cell>
          <cell r="C581" t="str">
            <v>翻板式面盆下水器</v>
          </cell>
          <cell r="D581">
            <v>94</v>
          </cell>
        </row>
        <row r="582">
          <cell r="B582" t="str">
            <v>91084-9C-1</v>
          </cell>
          <cell r="C582" t="str">
            <v>弹跳式面盆下水器</v>
          </cell>
          <cell r="D582">
            <v>398</v>
          </cell>
        </row>
        <row r="583">
          <cell r="B583" t="str">
            <v>91084-DB-1</v>
          </cell>
          <cell r="C583" t="str">
            <v>弹跳式面盆下水器 不锈钢材质 表面电镀黑铬 带溢水孔</v>
          </cell>
          <cell r="D583">
            <v>398</v>
          </cell>
        </row>
        <row r="584">
          <cell r="B584" t="str">
            <v>91084-2C1-1</v>
          </cell>
          <cell r="C584" t="str">
            <v>弹跳式面盆下水器</v>
          </cell>
          <cell r="D584">
            <v>398</v>
          </cell>
        </row>
        <row r="585">
          <cell r="B585" t="str">
            <v>91084-1B-1</v>
          </cell>
          <cell r="C585" t="str">
            <v>大面盖弹跳式面盆下水器</v>
          </cell>
          <cell r="D585">
            <v>238</v>
          </cell>
        </row>
        <row r="586">
          <cell r="B586" t="str">
            <v>9158-1C-1</v>
          </cell>
          <cell r="C586" t="str">
            <v>弹跳拖布池下水器</v>
          </cell>
          <cell r="D586">
            <v>398</v>
          </cell>
        </row>
        <row r="587">
          <cell r="B587" t="str">
            <v>9B621-010-JM01</v>
          </cell>
          <cell r="C587" t="str">
            <v>防臭下水管</v>
          </cell>
          <cell r="D587">
            <v>52</v>
          </cell>
        </row>
        <row r="588">
          <cell r="B588" t="str">
            <v>H6600-080121C-1</v>
          </cell>
          <cell r="C588" t="str">
            <v>伸缩面盆下水管</v>
          </cell>
          <cell r="D588">
            <v>34</v>
          </cell>
        </row>
        <row r="589">
          <cell r="B589" t="str">
            <v>H6100-085103C-1</v>
          </cell>
          <cell r="C589" t="str">
            <v>不锈钢波纹下水管</v>
          </cell>
          <cell r="D589">
            <v>98</v>
          </cell>
        </row>
        <row r="590">
          <cell r="B590" t="str">
            <v>91169-1B-1</v>
          </cell>
          <cell r="C590" t="str">
            <v>弹跳式面盆下水器
（不带溢水孔）</v>
          </cell>
          <cell r="D590">
            <v>182</v>
          </cell>
        </row>
        <row r="591">
          <cell r="B591" t="str">
            <v>91168-1B-1</v>
          </cell>
          <cell r="C591" t="str">
            <v>翻板式面盆下水器
（不带溢水孔）</v>
          </cell>
          <cell r="D591">
            <v>128</v>
          </cell>
        </row>
        <row r="592">
          <cell r="B592" t="str">
            <v>91104-1B-1</v>
          </cell>
          <cell r="C592" t="str">
            <v>翻板式面盆下水器</v>
          </cell>
          <cell r="D592">
            <v>106</v>
          </cell>
        </row>
        <row r="593">
          <cell r="B593" t="str">
            <v>935007-CB-1</v>
          </cell>
          <cell r="C593" t="str">
            <v>九牧金纸巾架150*68*140mm</v>
          </cell>
          <cell r="D593">
            <v>398</v>
          </cell>
        </row>
        <row r="594">
          <cell r="B594" t="str">
            <v>935011-CB-1</v>
          </cell>
          <cell r="C594" t="str">
            <v>九牧金厕刷架615*71*50mm</v>
          </cell>
          <cell r="D594">
            <v>398</v>
          </cell>
        </row>
        <row r="595">
          <cell r="B595" t="str">
            <v>935008-CB-1</v>
          </cell>
          <cell r="C595" t="str">
            <v>九牧金单杆615*71*50mm</v>
          </cell>
          <cell r="D595">
            <v>398</v>
          </cell>
        </row>
        <row r="596">
          <cell r="B596" t="str">
            <v>935009-CB-1</v>
          </cell>
          <cell r="C596" t="str">
            <v>九牧金双杆615*121*50mm</v>
          </cell>
          <cell r="D596">
            <v>598</v>
          </cell>
        </row>
        <row r="597">
          <cell r="B597" t="str">
            <v>935012-CB-1</v>
          </cell>
          <cell r="C597" t="str">
            <v>九牧金浴巾架615*225*94mm</v>
          </cell>
          <cell r="D597">
            <v>1198</v>
          </cell>
        </row>
        <row r="598">
          <cell r="B598" t="str">
            <v>935007-PB-1</v>
          </cell>
          <cell r="C598" t="str">
            <v>纸巾架表面烤漆哑黑150*68*140mm</v>
          </cell>
          <cell r="D598">
            <v>238</v>
          </cell>
        </row>
        <row r="599">
          <cell r="B599" t="str">
            <v>935011-PB-1</v>
          </cell>
          <cell r="C599" t="str">
            <v>厕刷架表面烤漆哑黑615*71*50mm</v>
          </cell>
          <cell r="D599">
            <v>398</v>
          </cell>
        </row>
        <row r="600">
          <cell r="B600" t="str">
            <v>935008-PB-1</v>
          </cell>
          <cell r="C600" t="str">
            <v>单杆表面烤漆哑黑615*71*50mm</v>
          </cell>
          <cell r="D600">
            <v>398</v>
          </cell>
        </row>
        <row r="601">
          <cell r="B601" t="str">
            <v>935009-PB-1</v>
          </cell>
          <cell r="C601" t="str">
            <v>双杆表面烤漆哑黑615*121*50mm</v>
          </cell>
          <cell r="D601">
            <v>458</v>
          </cell>
        </row>
        <row r="602">
          <cell r="B602" t="str">
            <v>935012-PB-1</v>
          </cell>
          <cell r="C602" t="str">
            <v>浴巾架 表面烤漆哑黑615*225*94mm</v>
          </cell>
          <cell r="D602">
            <v>898</v>
          </cell>
        </row>
        <row r="603">
          <cell r="B603" t="str">
            <v>935007-1B-1</v>
          </cell>
          <cell r="C603" t="str">
            <v>纸巾架</v>
          </cell>
          <cell r="D603">
            <v>218</v>
          </cell>
        </row>
        <row r="604">
          <cell r="B604" t="str">
            <v>935008-1B-1</v>
          </cell>
          <cell r="C604" t="str">
            <v>单杆</v>
          </cell>
          <cell r="D604">
            <v>278</v>
          </cell>
        </row>
        <row r="605">
          <cell r="B605" t="str">
            <v>935009-1B-1</v>
          </cell>
          <cell r="C605" t="str">
            <v>双杆</v>
          </cell>
          <cell r="D605">
            <v>418</v>
          </cell>
        </row>
        <row r="606">
          <cell r="B606" t="str">
            <v>935011-1B-1</v>
          </cell>
          <cell r="C606" t="str">
            <v>厕刷架</v>
          </cell>
          <cell r="D606">
            <v>278</v>
          </cell>
        </row>
        <row r="607">
          <cell r="B607" t="str">
            <v>935012-1B-1</v>
          </cell>
          <cell r="C607" t="str">
            <v>浴巾架</v>
          </cell>
          <cell r="D607">
            <v>858</v>
          </cell>
        </row>
        <row r="608">
          <cell r="B608" t="str">
            <v>935015-1B-1</v>
          </cell>
          <cell r="C608" t="str">
            <v>双杆</v>
          </cell>
          <cell r="D608">
            <v>418</v>
          </cell>
        </row>
        <row r="609">
          <cell r="B609" t="str">
            <v>934616-1B1-1</v>
          </cell>
          <cell r="C609" t="str">
            <v>四件套组合套餐</v>
          </cell>
          <cell r="D609">
            <v>2398</v>
          </cell>
        </row>
        <row r="610">
          <cell r="B610" t="str">
            <v>934612-1B1-1</v>
          </cell>
          <cell r="C610" t="str">
            <v>浴巾架</v>
          </cell>
          <cell r="D610">
            <v>1218</v>
          </cell>
        </row>
        <row r="611">
          <cell r="B611" t="str">
            <v>939403-1B-1</v>
          </cell>
          <cell r="C611" t="str">
            <v>挂件套餐组合</v>
          </cell>
          <cell r="D611">
            <v>1678</v>
          </cell>
        </row>
        <row r="612">
          <cell r="B612" t="str">
            <v>939451-AB-1</v>
          </cell>
          <cell r="C612" t="str">
            <v>不锈钢免钉（7件套）  产品配置:浴巾架、双杆、角篮、衣钩、厕刷架、纸巾架  产品规格:浴巾架：609*231*201mm 双杆：609*111*107mm 角篮：213*213*45mm 衣钩：360*41*52mm 厕刷架：123*115*352mm 纸巾架：202*134*132mm</v>
          </cell>
          <cell r="D612">
            <v>1818</v>
          </cell>
        </row>
        <row r="613">
          <cell r="B613" t="str">
            <v>939418-1C-1</v>
          </cell>
          <cell r="C613" t="str">
            <v>套餐</v>
          </cell>
          <cell r="D613">
            <v>1198</v>
          </cell>
        </row>
        <row r="614">
          <cell r="B614" t="str">
            <v>939402-7Z2-1</v>
          </cell>
          <cell r="C614" t="str">
            <v>太空铝挂件套装（6件套）</v>
          </cell>
          <cell r="D614">
            <v>1198</v>
          </cell>
        </row>
        <row r="615">
          <cell r="B615" t="str">
            <v>939448-LE-1</v>
          </cell>
          <cell r="C615" t="str">
            <v>铝合金挂件4件套哑黑</v>
          </cell>
          <cell r="D615">
            <v>898</v>
          </cell>
        </row>
        <row r="616">
          <cell r="B616" t="str">
            <v>939448-7Z-1</v>
          </cell>
          <cell r="C616" t="str">
            <v>铝合金4件套 :含浴巾架、单杆、纸巾盒、厕刷架铝合金材质，阳极氧化表面处理</v>
          </cell>
          <cell r="D616">
            <v>818</v>
          </cell>
        </row>
        <row r="617">
          <cell r="B617" t="str">
            <v>9300250-7Z-1</v>
          </cell>
          <cell r="C617" t="str">
            <v>铝合金挂件4件套</v>
          </cell>
          <cell r="D617">
            <v>638</v>
          </cell>
        </row>
        <row r="618">
          <cell r="B618" t="str">
            <v>9300212-7Z-1</v>
          </cell>
          <cell r="C618" t="str">
            <v>铝合金浴巾架</v>
          </cell>
          <cell r="D618">
            <v>338</v>
          </cell>
        </row>
        <row r="619">
          <cell r="B619" t="str">
            <v>9300550-7Z-1</v>
          </cell>
          <cell r="C619" t="str">
            <v>太空铝挂件套装4件套</v>
          </cell>
          <cell r="D619">
            <v>658</v>
          </cell>
        </row>
        <row r="620">
          <cell r="B620" t="str">
            <v>936008-7Z-1</v>
          </cell>
          <cell r="C620" t="str">
            <v>活动浴巾架</v>
          </cell>
          <cell r="D620">
            <v>478</v>
          </cell>
        </row>
        <row r="621">
          <cell r="B621" t="str">
            <v>934813-1D-1</v>
          </cell>
          <cell r="C621" t="str">
            <v>活动浴巾架</v>
          </cell>
          <cell r="D621">
            <v>1178</v>
          </cell>
        </row>
        <row r="622">
          <cell r="B622" t="str">
            <v>934812-1D-1</v>
          </cell>
          <cell r="C622" t="str">
            <v>浴巾架镀铬</v>
          </cell>
          <cell r="D622">
            <v>798</v>
          </cell>
        </row>
        <row r="623">
          <cell r="B623" t="str">
            <v>939027-7Z1-1</v>
          </cell>
          <cell r="C623" t="str">
            <v>铝合金纸巾盒</v>
          </cell>
          <cell r="D623">
            <v>198</v>
          </cell>
        </row>
        <row r="624">
          <cell r="B624" t="str">
            <v>937007-1D-1</v>
          </cell>
          <cell r="C624" t="str">
            <v>双层铜篮</v>
          </cell>
          <cell r="D624">
            <v>1198</v>
          </cell>
        </row>
        <row r="625">
          <cell r="B625" t="str">
            <v>937011-1D-1</v>
          </cell>
          <cell r="C625" t="str">
            <v>铜篮</v>
          </cell>
          <cell r="D625">
            <v>658</v>
          </cell>
        </row>
        <row r="626">
          <cell r="B626" t="str">
            <v>937015-7Z-1</v>
          </cell>
          <cell r="C626" t="str">
            <v>双层转角架</v>
          </cell>
          <cell r="D626">
            <v>598</v>
          </cell>
        </row>
        <row r="627">
          <cell r="B627" t="str">
            <v>937131-7Z-1</v>
          </cell>
          <cell r="C627" t="str">
            <v>多功能转角架</v>
          </cell>
          <cell r="D627">
            <v>398</v>
          </cell>
        </row>
        <row r="628">
          <cell r="B628" t="str">
            <v>939070-1C-1</v>
          </cell>
          <cell r="C628" t="str">
            <v>铜篮</v>
          </cell>
          <cell r="D628">
            <v>398</v>
          </cell>
        </row>
        <row r="629">
          <cell r="B629" t="str">
            <v>939069-1C-1</v>
          </cell>
          <cell r="C629" t="str">
            <v>不锈钢纸巾盒</v>
          </cell>
          <cell r="D629">
            <v>438</v>
          </cell>
        </row>
        <row r="630">
          <cell r="B630" t="str">
            <v>939024-1D-1</v>
          </cell>
          <cell r="C630" t="str">
            <v>不锈钢纸巾盒</v>
          </cell>
          <cell r="D630">
            <v>278</v>
          </cell>
        </row>
        <row r="631">
          <cell r="B631" t="str">
            <v>939006-AD-1</v>
          </cell>
          <cell r="C631" t="str">
            <v>纸巾盒</v>
          </cell>
          <cell r="D631">
            <v>258</v>
          </cell>
        </row>
        <row r="632">
          <cell r="B632" t="str">
            <v>939029-7Z-1</v>
          </cell>
          <cell r="C632" t="str">
            <v>长卷纸架</v>
          </cell>
          <cell r="D632">
            <v>278</v>
          </cell>
        </row>
        <row r="633">
          <cell r="B633" t="str">
            <v>938706-1D-1</v>
          </cell>
          <cell r="C633" t="str">
            <v>六排衣钩</v>
          </cell>
          <cell r="D633">
            <v>398</v>
          </cell>
        </row>
        <row r="634">
          <cell r="B634" t="str">
            <v>938705-1D-1</v>
          </cell>
          <cell r="C634" t="str">
            <v>五排衣钩</v>
          </cell>
          <cell r="D634">
            <v>398</v>
          </cell>
        </row>
        <row r="635">
          <cell r="B635" t="str">
            <v>938704-1D-1</v>
          </cell>
          <cell r="C635" t="str">
            <v>四排衣钩</v>
          </cell>
          <cell r="D635">
            <v>258</v>
          </cell>
        </row>
        <row r="636">
          <cell r="B636" t="str">
            <v>938703-1D-1</v>
          </cell>
          <cell r="C636" t="str">
            <v>三排衣钩</v>
          </cell>
          <cell r="D636">
            <v>198</v>
          </cell>
        </row>
        <row r="637">
          <cell r="B637" t="str">
            <v>938506-1D-1</v>
          </cell>
          <cell r="C637" t="str">
            <v>六排衣钩</v>
          </cell>
          <cell r="D637">
            <v>298</v>
          </cell>
        </row>
        <row r="638">
          <cell r="B638" t="str">
            <v>938505-1D-1</v>
          </cell>
          <cell r="C638" t="str">
            <v>五排衣钩</v>
          </cell>
          <cell r="D638">
            <v>258</v>
          </cell>
        </row>
        <row r="639">
          <cell r="B639" t="str">
            <v>938504-1D-1</v>
          </cell>
          <cell r="C639" t="str">
            <v>四排衣钩</v>
          </cell>
          <cell r="D639">
            <v>198</v>
          </cell>
        </row>
        <row r="640">
          <cell r="B640" t="str">
            <v>938503-1D-1</v>
          </cell>
          <cell r="C640" t="str">
            <v>三排衣钩</v>
          </cell>
          <cell r="D640">
            <v>158</v>
          </cell>
        </row>
        <row r="641">
          <cell r="B641" t="str">
            <v>938906-00-1</v>
          </cell>
          <cell r="C641" t="str">
            <v>六排衣钩</v>
          </cell>
          <cell r="D641">
            <v>138</v>
          </cell>
        </row>
        <row r="642">
          <cell r="B642" t="str">
            <v>938905-00-1</v>
          </cell>
          <cell r="C642" t="str">
            <v>五排衣钩</v>
          </cell>
          <cell r="D642">
            <v>108</v>
          </cell>
        </row>
        <row r="643">
          <cell r="B643" t="str">
            <v>934811-1D-1</v>
          </cell>
          <cell r="C643" t="str">
            <v>厕刷架</v>
          </cell>
          <cell r="D643">
            <v>278</v>
          </cell>
        </row>
        <row r="644">
          <cell r="B644" t="str">
            <v>934809-1D-1</v>
          </cell>
          <cell r="C644" t="str">
            <v>60cm双杆</v>
          </cell>
          <cell r="D644">
            <v>398</v>
          </cell>
        </row>
        <row r="645">
          <cell r="B645" t="str">
            <v>934808-1D-1</v>
          </cell>
          <cell r="C645" t="str">
            <v>60cm单杆</v>
          </cell>
          <cell r="D645">
            <v>258</v>
          </cell>
        </row>
        <row r="646">
          <cell r="B646" t="str">
            <v>939812-7Z-1</v>
          </cell>
          <cell r="C646" t="str">
            <v>浴巾架</v>
          </cell>
          <cell r="D646">
            <v>398</v>
          </cell>
        </row>
        <row r="647">
          <cell r="B647" t="str">
            <v>939811-7Z-1</v>
          </cell>
          <cell r="C647" t="str">
            <v>厕刷架</v>
          </cell>
          <cell r="D647">
            <v>184</v>
          </cell>
        </row>
        <row r="648">
          <cell r="B648" t="str">
            <v>939809-7Z-1</v>
          </cell>
          <cell r="C648" t="str">
            <v>双杆</v>
          </cell>
          <cell r="D648">
            <v>184</v>
          </cell>
        </row>
        <row r="649">
          <cell r="B649" t="str">
            <v>939808-7Z-1</v>
          </cell>
          <cell r="C649" t="str">
            <v>单杆</v>
          </cell>
          <cell r="D649">
            <v>138</v>
          </cell>
        </row>
        <row r="650">
          <cell r="B650" t="str">
            <v>937159-7Z-1</v>
          </cell>
          <cell r="C650" t="str">
            <v>铝合金角篮（亮银）-220*220*50mm</v>
          </cell>
          <cell r="D650">
            <v>198</v>
          </cell>
        </row>
        <row r="651">
          <cell r="B651" t="str">
            <v>937159-LE-1</v>
          </cell>
          <cell r="C651" t="str">
            <v>哑黑铝合金角篮220*220*50mm</v>
          </cell>
          <cell r="D651">
            <v>218</v>
          </cell>
        </row>
        <row r="652">
          <cell r="B652" t="str">
            <v>937002-1D-1</v>
          </cell>
          <cell r="C652" t="str">
            <v>双层铜篮</v>
          </cell>
          <cell r="D652">
            <v>838</v>
          </cell>
        </row>
        <row r="653">
          <cell r="B653" t="str">
            <v>937114-1D-1</v>
          </cell>
          <cell r="C653" t="str">
            <v>多功能铜篮</v>
          </cell>
          <cell r="D653">
            <v>638</v>
          </cell>
        </row>
        <row r="654">
          <cell r="B654" t="str">
            <v>937023-1C-1</v>
          </cell>
          <cell r="C654" t="str">
            <v>双层转角架</v>
          </cell>
          <cell r="D654">
            <v>858</v>
          </cell>
        </row>
        <row r="655">
          <cell r="B655" t="str">
            <v>937147-1C-1</v>
          </cell>
          <cell r="C655" t="str">
            <v>单层转角架</v>
          </cell>
          <cell r="D655">
            <v>418</v>
          </cell>
        </row>
        <row r="656">
          <cell r="B656" t="str">
            <v>937121-1D-1</v>
          </cell>
          <cell r="C656" t="str">
            <v>铜篮</v>
          </cell>
          <cell r="D656">
            <v>298</v>
          </cell>
        </row>
        <row r="657">
          <cell r="B657" t="str">
            <v>937009-7Z-1</v>
          </cell>
          <cell r="C657" t="str">
            <v>双层铝篮</v>
          </cell>
          <cell r="D657">
            <v>598</v>
          </cell>
        </row>
        <row r="658">
          <cell r="B658" t="str">
            <v>94209-7Z-1</v>
          </cell>
          <cell r="C658" t="str">
            <v>一体式厨房挂件</v>
          </cell>
          <cell r="D658">
            <v>678</v>
          </cell>
        </row>
        <row r="659">
          <cell r="B659" t="str">
            <v>94223-AB-1</v>
          </cell>
          <cell r="C659" t="str">
            <v>一体式厨房挂件</v>
          </cell>
          <cell r="D659">
            <v>798</v>
          </cell>
        </row>
        <row r="660">
          <cell r="B660" t="str">
            <v>9428-00-1</v>
          </cell>
          <cell r="C660" t="str">
            <v>多功能组合架</v>
          </cell>
          <cell r="D660">
            <v>658</v>
          </cell>
        </row>
        <row r="661">
          <cell r="B661" t="str">
            <v>9300308-LD-1</v>
          </cell>
          <cell r="C661" t="str">
            <v>600镂空置物架</v>
          </cell>
          <cell r="D661">
            <v>278</v>
          </cell>
        </row>
        <row r="662">
          <cell r="B662" t="str">
            <v>9300308-LE-1</v>
          </cell>
          <cell r="C662" t="str">
            <v>600镂空置物架</v>
          </cell>
          <cell r="D662">
            <v>278</v>
          </cell>
        </row>
        <row r="663">
          <cell r="B663" t="str">
            <v>9300312-LD-1</v>
          </cell>
          <cell r="C663" t="str">
            <v>600半镂空置物架</v>
          </cell>
          <cell r="D663">
            <v>278</v>
          </cell>
        </row>
        <row r="664">
          <cell r="B664" t="str">
            <v>9300312-LE-1</v>
          </cell>
          <cell r="C664" t="str">
            <v>600半镂空置物架</v>
          </cell>
          <cell r="D664">
            <v>278</v>
          </cell>
        </row>
        <row r="665">
          <cell r="B665" t="str">
            <v>9300313-LD-1</v>
          </cell>
          <cell r="C665" t="str">
            <v>450置物架</v>
          </cell>
          <cell r="D665">
            <v>238</v>
          </cell>
        </row>
        <row r="666">
          <cell r="B666" t="str">
            <v>9300313-LE-1</v>
          </cell>
          <cell r="C666" t="str">
            <v>450置物架</v>
          </cell>
          <cell r="D666">
            <v>238</v>
          </cell>
        </row>
        <row r="667">
          <cell r="B667" t="str">
            <v>9300314-LD-1</v>
          </cell>
          <cell r="C667" t="str">
            <v>450镂空置物架</v>
          </cell>
          <cell r="D667">
            <v>238</v>
          </cell>
        </row>
        <row r="668">
          <cell r="B668" t="str">
            <v>9300314-LE-1</v>
          </cell>
          <cell r="C668" t="str">
            <v>450镂空置物架</v>
          </cell>
          <cell r="D668">
            <v>238</v>
          </cell>
        </row>
        <row r="669">
          <cell r="B669" t="str">
            <v>9300307-LD-1</v>
          </cell>
          <cell r="C669" t="str">
            <v>厕纸架</v>
          </cell>
          <cell r="D669">
            <v>218</v>
          </cell>
        </row>
        <row r="670">
          <cell r="B670" t="str">
            <v>9300307-LE-1</v>
          </cell>
          <cell r="C670" t="str">
            <v>厕纸架</v>
          </cell>
          <cell r="D670">
            <v>218</v>
          </cell>
        </row>
        <row r="671">
          <cell r="B671" t="str">
            <v>9300311-LD-1</v>
          </cell>
          <cell r="C671" t="str">
            <v>厕刷架</v>
          </cell>
          <cell r="D671">
            <v>278</v>
          </cell>
        </row>
        <row r="672">
          <cell r="B672" t="str">
            <v>9300311-LE-1</v>
          </cell>
          <cell r="C672" t="str">
            <v>厕刷架</v>
          </cell>
          <cell r="D672">
            <v>278</v>
          </cell>
        </row>
        <row r="673">
          <cell r="B673" t="str">
            <v>931512-LE-1</v>
          </cell>
          <cell r="C673" t="str">
            <v>浴巾架</v>
          </cell>
          <cell r="D673">
            <v>798</v>
          </cell>
        </row>
        <row r="674">
          <cell r="B674" t="str">
            <v>931508-LE-1</v>
          </cell>
          <cell r="C674" t="str">
            <v>单杆</v>
          </cell>
          <cell r="D674">
            <v>498</v>
          </cell>
        </row>
        <row r="675">
          <cell r="B675" t="str">
            <v>931511-LE-1</v>
          </cell>
          <cell r="C675" t="str">
            <v>厕刷架</v>
          </cell>
          <cell r="D675">
            <v>398</v>
          </cell>
        </row>
        <row r="676">
          <cell r="B676" t="str">
            <v>931507-LE-1</v>
          </cell>
          <cell r="C676" t="str">
            <v>纸巾架</v>
          </cell>
          <cell r="D676">
            <v>398</v>
          </cell>
        </row>
        <row r="677">
          <cell r="B677" t="str">
            <v>931506-LE-1</v>
          </cell>
          <cell r="C677" t="str">
            <v>毛巾环</v>
          </cell>
          <cell r="D677">
            <v>258</v>
          </cell>
        </row>
        <row r="678">
          <cell r="B678" t="str">
            <v>Z06180-7Z-1</v>
          </cell>
          <cell r="C678" t="str">
            <v>智能水槽洗碗机</v>
          </cell>
          <cell r="D678">
            <v>15798</v>
          </cell>
        </row>
        <row r="679">
          <cell r="B679" t="str">
            <v>06177-GX-1</v>
          </cell>
          <cell r="C679" t="str">
            <v>石英石双槽水槽</v>
          </cell>
          <cell r="D679">
            <v>6598</v>
          </cell>
        </row>
        <row r="680">
          <cell r="B680" t="str">
            <v>06167-VC-1</v>
          </cell>
          <cell r="C680" t="str">
            <v>石英石双槽水槽</v>
          </cell>
          <cell r="D680">
            <v>7998</v>
          </cell>
        </row>
        <row r="681">
          <cell r="B681" t="str">
            <v>06150-CZ-1</v>
          </cell>
          <cell r="C681" t="str">
            <v>不锈钢水槽（双槽）-780*450*220mm-抗刮花表面</v>
          </cell>
          <cell r="D681">
            <v>4198</v>
          </cell>
        </row>
        <row r="682">
          <cell r="B682" t="str">
            <v>06132-7Z-1</v>
          </cell>
          <cell r="C682" t="str">
            <v>不锈钢单槽水槽</v>
          </cell>
          <cell r="D682">
            <v>2998</v>
          </cell>
        </row>
        <row r="683">
          <cell r="B683" t="str">
            <v>06226-CZ-1</v>
          </cell>
          <cell r="C683" t="str">
            <v>不锈钢手工单槽</v>
          </cell>
          <cell r="D683">
            <v>2798</v>
          </cell>
        </row>
        <row r="684">
          <cell r="B684" t="str">
            <v>06235-CZ-1</v>
          </cell>
          <cell r="C684" t="str">
            <v>不锈钢水槽（单槽）-700*450*210mm-抗刮花表面</v>
          </cell>
          <cell r="D684">
            <v>2998</v>
          </cell>
        </row>
        <row r="685">
          <cell r="B685" t="str">
            <v>06203-CZ-1</v>
          </cell>
          <cell r="C685" t="str">
            <v>不锈钢手工子母槽（单槽）-780*500*220mm</v>
          </cell>
          <cell r="D685">
            <v>3398</v>
          </cell>
        </row>
        <row r="686">
          <cell r="B686" t="str">
            <v>06171-BZ-1</v>
          </cell>
          <cell r="C686" t="str">
            <v>不锈钢双槽水槽</v>
          </cell>
          <cell r="D686">
            <v>2998</v>
          </cell>
        </row>
        <row r="687">
          <cell r="B687" t="str">
            <v>06200-BZ-1</v>
          </cell>
          <cell r="C687" t="str">
            <v>不锈钢
抗油子母槽</v>
          </cell>
          <cell r="D687">
            <v>2998</v>
          </cell>
        </row>
        <row r="688">
          <cell r="B688" t="str">
            <v>06222-BZ-1</v>
          </cell>
          <cell r="C688" t="str">
            <v>不锈钢抗油子母槽（单槽）-680*440*215mm</v>
          </cell>
          <cell r="D688">
            <v>2798</v>
          </cell>
        </row>
        <row r="689">
          <cell r="B689" t="str">
            <v>06225-BZ-1</v>
          </cell>
          <cell r="C689" t="str">
            <v>不锈钢
抗油单槽</v>
          </cell>
          <cell r="D689">
            <v>2198</v>
          </cell>
        </row>
        <row r="690">
          <cell r="B690" t="str">
            <v>0615-7Z-3</v>
          </cell>
          <cell r="C690" t="str">
            <v>不锈钢水槽（双槽）-820*450*220mm（厚0.9mm）</v>
          </cell>
          <cell r="D690">
            <v>1878</v>
          </cell>
        </row>
        <row r="691">
          <cell r="B691" t="str">
            <v>0650-8Z-1</v>
          </cell>
          <cell r="C691" t="str">
            <v>不锈钢双槽水槽</v>
          </cell>
          <cell r="D691">
            <v>1998</v>
          </cell>
        </row>
        <row r="692">
          <cell r="B692" t="str">
            <v>06178-7Z-1</v>
          </cell>
          <cell r="C692" t="str">
            <v>不锈钢单槽水槽</v>
          </cell>
          <cell r="D692">
            <v>1398</v>
          </cell>
        </row>
        <row r="693">
          <cell r="B693" t="str">
            <v>02242-00-Z</v>
          </cell>
          <cell r="C693" t="str">
            <v>不锈钢水槽（套餐）-760*430*200mm-水槽06108-8Z-1</v>
          </cell>
          <cell r="D693">
            <v>2198</v>
          </cell>
        </row>
        <row r="694">
          <cell r="B694" t="str">
            <v>94236-00-1</v>
          </cell>
          <cell r="C694" t="str">
            <v>伸缩沥水蓝</v>
          </cell>
          <cell r="D694">
            <v>178</v>
          </cell>
        </row>
        <row r="695">
          <cell r="B695" t="str">
            <v>94301-CZ-1</v>
          </cell>
          <cell r="C695" t="str">
            <v>无线遥控垃圾处理器185*185*390mm 组合材料 亚光白 烤漆</v>
          </cell>
          <cell r="D695">
            <v>2998</v>
          </cell>
        </row>
        <row r="696">
          <cell r="B696" t="str">
            <v>94234-CZ-1</v>
          </cell>
          <cell r="C696" t="str">
            <v>无线遥控垃圾处理器-Φ210*410mm</v>
          </cell>
          <cell r="D696">
            <v>2998</v>
          </cell>
        </row>
        <row r="697">
          <cell r="B697" t="str">
            <v>94232-CZ-1</v>
          </cell>
          <cell r="C697" t="str">
            <v>无线遥控垃圾处理器-Φ220*410mm</v>
          </cell>
          <cell r="D697">
            <v>3598</v>
          </cell>
        </row>
        <row r="698">
          <cell r="B698" t="str">
            <v>Y077217-1AB1-1</v>
          </cell>
          <cell r="C698" t="str">
            <v>椭圆形三件套浴缸-1700*750*600mm</v>
          </cell>
          <cell r="D698">
            <v>8198</v>
          </cell>
        </row>
        <row r="699">
          <cell r="B699" t="str">
            <v>Y077215-1AB1-1</v>
          </cell>
          <cell r="C699" t="str">
            <v>椭圆形三件套浴缸-1500*750*600mm</v>
          </cell>
          <cell r="D699">
            <v>7398</v>
          </cell>
        </row>
        <row r="700">
          <cell r="B700" t="str">
            <v>Y056237-1A01-1</v>
          </cell>
          <cell r="C700" t="str">
            <v>方弧右缸右裙五件套浴缸-1700*750*600mm 亚克力 白色 纸箱 JM</v>
          </cell>
          <cell r="D700">
            <v>8798</v>
          </cell>
        </row>
        <row r="701">
          <cell r="B701" t="str">
            <v>Y056227-1A01-1</v>
          </cell>
          <cell r="C701" t="str">
            <v>方弧左缸左裙五件套浴缸-1700*750*600mm 亚克力 白色 纸箱 JM</v>
          </cell>
          <cell r="D701">
            <v>8798</v>
          </cell>
        </row>
        <row r="702">
          <cell r="B702" t="str">
            <v>Y056236-1A01-1</v>
          </cell>
          <cell r="C702" t="str">
            <v>方弧右缸右裙五件套浴缸-1600*750*600mm 亚克力 白色 纸箱 JM</v>
          </cell>
          <cell r="D702">
            <v>8398</v>
          </cell>
        </row>
        <row r="703">
          <cell r="B703" t="str">
            <v>Y056226-1A01-1</v>
          </cell>
          <cell r="C703" t="str">
            <v>方弧左缸左裙五件套浴缸-1600*750*600mm 亚克力 白色 纸箱 JM</v>
          </cell>
          <cell r="D703">
            <v>8398</v>
          </cell>
        </row>
        <row r="704">
          <cell r="B704" t="str">
            <v>Y056235-1A01-1</v>
          </cell>
          <cell r="C704" t="str">
            <v>方弧右缸右裙五件套浴缸-1500*700*600mm 亚克力 白色 纸箱 JM</v>
          </cell>
          <cell r="D704">
            <v>7998</v>
          </cell>
        </row>
        <row r="705">
          <cell r="B705" t="str">
            <v>Y056225-1A01-1</v>
          </cell>
          <cell r="C705" t="str">
            <v>方弧左缸左裙五件套浴缸-1500*700*600mm 亚克力 白色 纸箱 JM</v>
          </cell>
          <cell r="D705">
            <v>7998</v>
          </cell>
        </row>
        <row r="706">
          <cell r="B706" t="str">
            <v>Y072213-1A01-1</v>
          </cell>
          <cell r="C706" t="str">
            <v>迷你座缸-1350*695*790mm</v>
          </cell>
          <cell r="D706">
            <v>10398</v>
          </cell>
        </row>
        <row r="707">
          <cell r="B707" t="str">
            <v>Y075215-1A01-1</v>
          </cell>
          <cell r="C707" t="str">
            <v>异形左缸三面裙五件套浴缸-1500*700*600 亚克力 白色 纸箱 JM</v>
          </cell>
          <cell r="D707">
            <v>9998</v>
          </cell>
        </row>
        <row r="708">
          <cell r="B708" t="str">
            <v>Y075215-1R01-1</v>
          </cell>
          <cell r="C708" t="str">
            <v>异形右缸三面裙五件套浴缸-1500*700*600 亚克力 白色 纸箱 JM</v>
          </cell>
          <cell r="D708">
            <v>9998</v>
          </cell>
        </row>
        <row r="709">
          <cell r="B709" t="str">
            <v>Y075216-1A01-1</v>
          </cell>
          <cell r="C709" t="str">
            <v>异形左缸三面裙五件套浴缸-1600*750*600 亚克力 白色 纸箱 JM</v>
          </cell>
          <cell r="D709">
            <v>10398</v>
          </cell>
        </row>
        <row r="710">
          <cell r="B710" t="str">
            <v>Y075216-1R01-1</v>
          </cell>
          <cell r="C710" t="str">
            <v>异形右缸三面裙五件套浴缸-1600*750*600 亚克力 白色 纸箱 JM</v>
          </cell>
          <cell r="D710">
            <v>10398</v>
          </cell>
        </row>
        <row r="711">
          <cell r="B711" t="str">
            <v>Y075217-1A01-1</v>
          </cell>
          <cell r="C711" t="str">
            <v>异形左缸三面裙五件套浴缸-1700*750*600 亚克力 白色 纸箱 JM</v>
          </cell>
          <cell r="D711">
            <v>10798</v>
          </cell>
        </row>
        <row r="712">
          <cell r="B712" t="str">
            <v>Y075217-1R01-1</v>
          </cell>
          <cell r="C712" t="str">
            <v>异形右缸三面裙五件套浴缸-1700*750*600 亚克力 白色 纸箱 JM</v>
          </cell>
          <cell r="D712">
            <v>10798</v>
          </cell>
        </row>
        <row r="713">
          <cell r="B713" t="str">
            <v>Y075216-1RA1-1</v>
          </cell>
          <cell r="C713" t="str">
            <v>异形右缸三面裙五件套浴缸</v>
          </cell>
          <cell r="D713">
            <v>11398</v>
          </cell>
        </row>
        <row r="714">
          <cell r="B714" t="str">
            <v>Y073236-1A01-1</v>
          </cell>
          <cell r="C714" t="str">
            <v>长方形右裙五件套浴缸-1600*750*600mm 亚克力 白色 纸箱 JM</v>
          </cell>
          <cell r="D714">
            <v>13198</v>
          </cell>
        </row>
        <row r="715">
          <cell r="B715" t="str">
            <v>Y037217-1A41-1</v>
          </cell>
          <cell r="C715" t="str">
            <v>长方形五件套浴缸</v>
          </cell>
          <cell r="D715">
            <v>14398</v>
          </cell>
        </row>
        <row r="716">
          <cell r="B716" t="str">
            <v>Y037216-1A41-1</v>
          </cell>
          <cell r="C716" t="str">
            <v>长方形五件套浴缸-1600*750*600mm 亚克力 白色 纸箱+木箱 JM</v>
          </cell>
          <cell r="D716">
            <v>13998</v>
          </cell>
        </row>
        <row r="717">
          <cell r="B717" t="str">
            <v>Y037215-1A41-1</v>
          </cell>
          <cell r="C717" t="str">
            <v>长方形五件套浴缸</v>
          </cell>
          <cell r="D717">
            <v>13598</v>
          </cell>
        </row>
        <row r="718">
          <cell r="B718" t="str">
            <v>Y037214-1A41-1</v>
          </cell>
          <cell r="C718" t="str">
            <v>长方形五件套浴缸</v>
          </cell>
          <cell r="D718">
            <v>13198</v>
          </cell>
        </row>
        <row r="719">
          <cell r="B719" t="str">
            <v>Y037217-1A01-1</v>
          </cell>
          <cell r="C719" t="str">
            <v>长方形五件套独立式浴缸</v>
          </cell>
          <cell r="D719">
            <v>13398</v>
          </cell>
        </row>
        <row r="720">
          <cell r="B720" t="str">
            <v>Y037216-1A01-1</v>
          </cell>
          <cell r="C720" t="str">
            <v>长方形五件套独立式浴缸</v>
          </cell>
          <cell r="D720">
            <v>12998</v>
          </cell>
        </row>
        <row r="721">
          <cell r="B721" t="str">
            <v>Y037215-1A01-1</v>
          </cell>
          <cell r="C721" t="str">
            <v>长方形五件套独立式浴缸</v>
          </cell>
          <cell r="D721">
            <v>12598</v>
          </cell>
        </row>
        <row r="722">
          <cell r="B722" t="str">
            <v>Y037214-1A01-1</v>
          </cell>
          <cell r="C722" t="str">
            <v>长方形五件套浴缸</v>
          </cell>
          <cell r="D722">
            <v>12198</v>
          </cell>
        </row>
        <row r="723">
          <cell r="B723" t="str">
            <v>Y060617-1A01-1</v>
          </cell>
          <cell r="C723" t="str">
            <v>凤凰单人一体浴缸</v>
          </cell>
          <cell r="D723">
            <v>14198</v>
          </cell>
        </row>
        <row r="724">
          <cell r="B724" t="str">
            <v>Y060117-1A01-1</v>
          </cell>
          <cell r="C724" t="str">
            <v>凤凰单人按摩浴缸</v>
          </cell>
          <cell r="D724">
            <v>57998</v>
          </cell>
        </row>
        <row r="725">
          <cell r="B725" t="str">
            <v>Y06011A-1A01-1</v>
          </cell>
          <cell r="C725" t="str">
            <v>凤凰按摩浴缸</v>
          </cell>
          <cell r="D725">
            <v>118198</v>
          </cell>
        </row>
        <row r="726">
          <cell r="B726" t="str">
            <v>LA608-000/2K3-1</v>
          </cell>
          <cell r="C726" t="str">
            <v>A6080电动晾衣机（香槟金）</v>
          </cell>
          <cell r="D726">
            <v>9998</v>
          </cell>
        </row>
        <row r="727">
          <cell r="B727" t="str">
            <v>LA503-000/2K5-1</v>
          </cell>
          <cell r="C727" t="str">
            <v>LA503-000/2K5-1 A5030电动晾衣架-组合材料 喷涂A级 钛金灰 泡沫盒</v>
          </cell>
          <cell r="D727">
            <v>7198</v>
          </cell>
        </row>
        <row r="728">
          <cell r="B728" t="str">
            <v>LA307-000/4B1-1</v>
          </cell>
          <cell r="C728" t="str">
            <v>A3070 智能晾衣机</v>
          </cell>
          <cell r="D728">
            <v>5998</v>
          </cell>
        </row>
        <row r="729">
          <cell r="B729" t="str">
            <v>LA403-000/5B4-4</v>
          </cell>
          <cell r="C729" t="str">
            <v>A4030S电动晾衣机（亮金）</v>
          </cell>
          <cell r="D729">
            <v>5998</v>
          </cell>
        </row>
        <row r="730">
          <cell r="B730" t="str">
            <v>LA403-000/5B4-1</v>
          </cell>
          <cell r="C730" t="str">
            <v>智能晾衣架</v>
          </cell>
          <cell r="D730">
            <v>5798</v>
          </cell>
        </row>
        <row r="731">
          <cell r="B731" t="str">
            <v>LA403-000/5A4-1</v>
          </cell>
          <cell r="C731" t="str">
            <v>A4031智能晾衣  机机1.3米；晾衣杆：2.4米*2；晾被杆：2.4米*2；功能：升降、LED照明，杀菌、风干；颜色：银色；配置：双层铝合金托架、四杆</v>
          </cell>
          <cell r="D731">
            <v>5798</v>
          </cell>
        </row>
        <row r="732">
          <cell r="B732" t="str">
            <v>LA306-000/5K1-1</v>
          </cell>
          <cell r="C732" t="str">
            <v>A3060 智能晾衣机（冰岛灰）主机：1.2 m晾衣杆：2杆 * 1.4~2.5 m  (伸缩）晾被杆：2杆 * 1.4~2.5 m  (伸缩功能：照明+晶钻除菌+超声波驱螨颜色：冰岛灰配置：双层防风托架、LED照明、四杆伸缩晾晒</v>
          </cell>
          <cell r="D732">
            <v>5598</v>
          </cell>
        </row>
        <row r="733">
          <cell r="B733" t="str">
            <v>LA206-000/5B2-1</v>
          </cell>
          <cell r="C733" t="str">
            <v>智能晾衣架</v>
          </cell>
          <cell r="D733">
            <v>3798</v>
          </cell>
        </row>
        <row r="734">
          <cell r="B734" t="str">
            <v>LM012-753/2A1-2</v>
          </cell>
          <cell r="C734" t="str">
            <v>M1816P手摇晾衣机</v>
          </cell>
          <cell r="D734">
            <v>1658</v>
          </cell>
        </row>
        <row r="735">
          <cell r="B735" t="str">
            <v>LM012-303/2B1-2</v>
          </cell>
          <cell r="C735" t="str">
            <v>M1815P三杆手摇晾衣机，晾杆：3*2.4米；衣架：18个简易铝合金衣架炫彩金色手摇产品，金色钛铝合金晾杆，配简易铝合金衣架</v>
          </cell>
          <cell r="D735">
            <v>1658</v>
          </cell>
        </row>
        <row r="736">
          <cell r="B736" t="str">
            <v>LM014-000/2A1-1</v>
          </cell>
          <cell r="C736" t="str">
            <v>M1010宜佳手摇晾品-无衣架 砂银C级 牛卡</v>
          </cell>
          <cell r="D736">
            <v>638</v>
          </cell>
        </row>
        <row r="737">
          <cell r="B737" t="str">
            <v>JD047-21111/2M23-3</v>
          </cell>
          <cell r="C737" t="str">
            <v>JD047高端智能触摸开关-双电机</v>
          </cell>
          <cell r="D737">
            <v>3398</v>
          </cell>
        </row>
        <row r="738">
          <cell r="B738" t="str">
            <v>JD039-21111/2M23-3</v>
          </cell>
          <cell r="C738" t="str">
            <v>双电机遥控浴霸能：取暖+吹风+换气+照明+数显+遥控颜色：白：配置：双电机、双层面板、300*600mm</v>
          </cell>
          <cell r="D738">
            <v>2398</v>
          </cell>
        </row>
        <row r="739">
          <cell r="B739" t="str">
            <v>JD019-21110/2M21-1</v>
          </cell>
          <cell r="C739" t="str">
            <v>集成浴霸-工程PC塑料白色.遥控开关、风暖、照明、吹风、换气、数显，尺寸规格：300*600*150mm（长*宽*厚）</v>
          </cell>
          <cell r="D739">
            <v>2198</v>
          </cell>
        </row>
        <row r="740">
          <cell r="B740" t="str">
            <v>JD029-21111/4A12-1</v>
          </cell>
          <cell r="C740" t="str">
            <v>室内加热器，照明+换气+取暖+吹风300*600</v>
          </cell>
          <cell r="D740">
            <v>1798</v>
          </cell>
        </row>
        <row r="741">
          <cell r="B741" t="str">
            <v>JD020-21110/2M12-1</v>
          </cell>
          <cell r="C741" t="str">
            <v>室内加热器，照明+换气+取暖+吹风+数显300*600</v>
          </cell>
          <cell r="D741">
            <v>1498</v>
          </cell>
        </row>
        <row r="742">
          <cell r="B742" t="str">
            <v>JD052-00100/9M21-3</v>
          </cell>
          <cell r="C742" t="str">
            <v>凉霸-300*300mm-产品配置:两档吹风，装饰照明，负离子，数显</v>
          </cell>
          <cell r="D742">
            <v>998</v>
          </cell>
        </row>
        <row r="743">
          <cell r="B743" t="str">
            <v>JD049-00010/2M21-3</v>
          </cell>
          <cell r="C743" t="str">
            <v>JD049 LED平板灯，300*600mm</v>
          </cell>
          <cell r="D743">
            <v>398</v>
          </cell>
        </row>
        <row r="744">
          <cell r="B744" t="str">
            <v>JD048-00010/2M21-3</v>
          </cell>
          <cell r="C744" t="str">
            <v>JD048 LED平板灯，300*300mm</v>
          </cell>
          <cell r="D744">
            <v>198</v>
          </cell>
        </row>
        <row r="745">
          <cell r="B745" t="str">
            <v>JK007-00001/2B22-1</v>
          </cell>
          <cell r="C745" t="str">
            <v>JLKG-007 罗马风情单色印花+闪黄面300*300</v>
          </cell>
          <cell r="D745">
            <v>30</v>
          </cell>
        </row>
        <row r="746">
          <cell r="B746" t="str">
            <v>JK005-00001/2I22-1</v>
          </cell>
          <cell r="C746" t="str">
            <v>JLKG-005 紫月幽蓝辊涂双色印花+润雅面300*300</v>
          </cell>
          <cell r="D746">
            <v>30</v>
          </cell>
        </row>
        <row r="747">
          <cell r="B747" t="str">
            <v>JK003-00001/2M22-1</v>
          </cell>
          <cell r="C747" t="str">
            <v>JLKG-003 黄金叶（银）单色印花+润雅300*300</v>
          </cell>
          <cell r="D747">
            <v>30</v>
          </cell>
        </row>
        <row r="748">
          <cell r="B748" t="str">
            <v>JPF70-3</v>
          </cell>
          <cell r="C748" t="str">
            <v>九牧前置过滤器 1.过滤精度：40微米2.适用水压：0.1-0.4MPa3.适用水温5-38℃4.适用水质：市政自来水5.产品尺寸：124*219*66mm</v>
          </cell>
          <cell r="D748">
            <v>898</v>
          </cell>
        </row>
        <row r="749">
          <cell r="B749" t="str">
            <v>JRO55-0401</v>
          </cell>
          <cell r="C749" t="str">
            <v>九牧反渗透净水机-410*170*420mm</v>
          </cell>
          <cell r="D749">
            <v>5198</v>
          </cell>
        </row>
        <row r="750">
          <cell r="B750" t="str">
            <v>JRO40-0103</v>
          </cell>
          <cell r="C750" t="str">
            <v>九牧反渗透净水机-435*142*388mm</v>
          </cell>
          <cell r="D750">
            <v>3998</v>
          </cell>
        </row>
        <row r="751">
          <cell r="B751" t="str">
            <v>CHP-671RG</v>
          </cell>
          <cell r="C751" t="str">
            <v>商用净饮机 CHP-671RG</v>
          </cell>
          <cell r="D751">
            <v>18998</v>
          </cell>
        </row>
        <row r="752">
          <cell r="B752" t="str">
            <v>JBF40-1</v>
          </cell>
          <cell r="C752" t="str">
            <v>淋浴净化器</v>
          </cell>
          <cell r="D752">
            <v>598</v>
          </cell>
        </row>
        <row r="753">
          <cell r="B753" t="str">
            <v>JFF11-1</v>
          </cell>
          <cell r="C753" t="str">
            <v>九牧龙头过滤器 产品规格:"过滤精度：5微米 适用水压：0.1-0.4MPa 适用水温：5-38℃ 适用龙头：出水口直径15-24mm，长度≥15mm龙头 产品尺寸：124.5*89.6*110mm" 产品配置:"滤芯配置：复合陶瓷滤芯 滤芯数量：一机一芯 净水流量：0.5L/min 额定总净水量：50L"</v>
          </cell>
          <cell r="D753">
            <v>278</v>
          </cell>
        </row>
        <row r="754">
          <cell r="B754" t="str">
            <v>A2211-126V-1</v>
          </cell>
          <cell r="C754" t="str">
            <v>悬挂式浴室柜（铁灰羊皮纹+灰蓝色）-605*465*1850mm-生态实木 一体盆</v>
          </cell>
          <cell r="D754">
            <v>3398</v>
          </cell>
        </row>
        <row r="755">
          <cell r="B755" t="str">
            <v>A2211-146V-1</v>
          </cell>
          <cell r="C755" t="str">
            <v>悬挂式浴室柜（铁灰羊皮纹+灰蓝色）-825*465*1900mm-生态实木 一体盆</v>
          </cell>
          <cell r="D755">
            <v>4398</v>
          </cell>
        </row>
        <row r="756">
          <cell r="B756" t="str">
            <v>A2408-72AC-1</v>
          </cell>
          <cell r="C756" t="str">
            <v>悬挂式浴室柜-（白皮纹+鱼肚白）-605*465*1900mm-铝合金 配12228一体盆</v>
          </cell>
          <cell r="D756">
            <v>4198</v>
          </cell>
        </row>
        <row r="757">
          <cell r="B757" t="str">
            <v>A2408-74AC-1</v>
          </cell>
          <cell r="C757" t="str">
            <v>悬挂式浴室柜-（白皮纹+鱼肚白）-825*465*1900mm-铝合金 配12234一体盆</v>
          </cell>
          <cell r="D757">
            <v>4798</v>
          </cell>
        </row>
        <row r="758">
          <cell r="B758" t="str">
            <v>A2155-311A-3</v>
          </cell>
          <cell r="C758" t="str">
            <v>悬挂式浴室柜</v>
          </cell>
          <cell r="D758">
            <v>4398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0"/>
  <sheetViews>
    <sheetView tabSelected="1" workbookViewId="0">
      <selection activeCell="A3" sqref="A3:A270"/>
    </sheetView>
  </sheetViews>
  <sheetFormatPr defaultRowHeight="13.5" x14ac:dyDescent="0.15"/>
  <cols>
    <col min="1" max="1" width="20.25" customWidth="1"/>
    <col min="2" max="2" width="12.75" customWidth="1"/>
    <col min="3" max="4" width="12.875" customWidth="1"/>
    <col min="5" max="5" width="14.5" customWidth="1"/>
  </cols>
  <sheetData>
    <row r="1" spans="1:6" ht="54.75" customHeight="1" x14ac:dyDescent="0.15">
      <c r="A1" s="3" t="s">
        <v>0</v>
      </c>
      <c r="B1" s="3"/>
      <c r="C1" s="3"/>
      <c r="D1" s="3"/>
      <c r="E1" s="3"/>
      <c r="F1" s="2"/>
    </row>
    <row r="2" spans="1:6" x14ac:dyDescent="0.15">
      <c r="A2" s="1" t="s">
        <v>1</v>
      </c>
      <c r="B2" s="1" t="s">
        <v>2</v>
      </c>
      <c r="C2" s="1" t="s">
        <v>3</v>
      </c>
      <c r="D2" s="1" t="s">
        <v>5</v>
      </c>
      <c r="E2" s="1" t="s">
        <v>4</v>
      </c>
    </row>
    <row r="3" spans="1:6" x14ac:dyDescent="0.15">
      <c r="A3" t="s">
        <v>6</v>
      </c>
      <c r="B3">
        <f>VLOOKUP(A3,[1]Sheet1!$B:$D,3,0)</f>
        <v>1598</v>
      </c>
    </row>
    <row r="4" spans="1:6" x14ac:dyDescent="0.15">
      <c r="A4" t="s">
        <v>7</v>
      </c>
      <c r="B4">
        <f>VLOOKUP(A4,[1]Sheet1!$B:$D,3,0)</f>
        <v>6998</v>
      </c>
    </row>
    <row r="5" spans="1:6" x14ac:dyDescent="0.15">
      <c r="A5" t="s">
        <v>8</v>
      </c>
      <c r="B5">
        <f>VLOOKUP(A5,[1]Sheet1!$B:$D,3,0)</f>
        <v>5798</v>
      </c>
    </row>
    <row r="6" spans="1:6" x14ac:dyDescent="0.15">
      <c r="A6" t="s">
        <v>9</v>
      </c>
      <c r="B6">
        <f>VLOOKUP(A6,[1]Sheet1!$B:$D,3,0)</f>
        <v>2198</v>
      </c>
    </row>
    <row r="7" spans="1:6" x14ac:dyDescent="0.15">
      <c r="A7" t="s">
        <v>10</v>
      </c>
      <c r="B7">
        <f>VLOOKUP(A7,[1]Sheet1!$B:$D,3,0)</f>
        <v>9998</v>
      </c>
    </row>
    <row r="8" spans="1:6" x14ac:dyDescent="0.15">
      <c r="A8" t="s">
        <v>11</v>
      </c>
      <c r="B8">
        <f>VLOOKUP(A8,[1]Sheet1!$B:$D,3,0)</f>
        <v>1658</v>
      </c>
    </row>
    <row r="9" spans="1:6" x14ac:dyDescent="0.15">
      <c r="A9" t="s">
        <v>12</v>
      </c>
      <c r="B9">
        <f>VLOOKUP(A9,[1]Sheet1!$B:$D,3,0)</f>
        <v>6598</v>
      </c>
    </row>
    <row r="10" spans="1:6" x14ac:dyDescent="0.15">
      <c r="A10" t="s">
        <v>13</v>
      </c>
      <c r="B10">
        <f>VLOOKUP(A10,[1]Sheet1!$B:$D,3,0)</f>
        <v>4398</v>
      </c>
    </row>
    <row r="11" spans="1:6" x14ac:dyDescent="0.15">
      <c r="A11" t="s">
        <v>14</v>
      </c>
      <c r="B11">
        <f>VLOOKUP(A11,[1]Sheet1!$B:$D,3,0)</f>
        <v>1678</v>
      </c>
    </row>
    <row r="12" spans="1:6" x14ac:dyDescent="0.15">
      <c r="A12" t="s">
        <v>15</v>
      </c>
      <c r="B12">
        <f>VLOOKUP(A12,[1]Sheet1!$B:$D,3,0)</f>
        <v>52</v>
      </c>
    </row>
    <row r="13" spans="1:6" x14ac:dyDescent="0.15">
      <c r="A13" t="s">
        <v>16</v>
      </c>
      <c r="B13">
        <f>VLOOKUP(A13,[1]Sheet1!$B:$D,3,0)</f>
        <v>858</v>
      </c>
    </row>
    <row r="14" spans="1:6" x14ac:dyDescent="0.15">
      <c r="A14" t="s">
        <v>17</v>
      </c>
      <c r="B14">
        <f>VLOOKUP(A14,[1]Sheet1!$B:$D,3,0)</f>
        <v>2998</v>
      </c>
    </row>
    <row r="15" spans="1:6" x14ac:dyDescent="0.15">
      <c r="A15" t="s">
        <v>18</v>
      </c>
      <c r="B15">
        <f>VLOOKUP(A15,[1]Sheet1!$B:$D,3,0)</f>
        <v>3598</v>
      </c>
    </row>
    <row r="16" spans="1:6" x14ac:dyDescent="0.15">
      <c r="A16" t="s">
        <v>19</v>
      </c>
      <c r="B16">
        <f>VLOOKUP(A16,[1]Sheet1!$B:$D,3,0)</f>
        <v>5398</v>
      </c>
    </row>
    <row r="17" spans="1:2" x14ac:dyDescent="0.15">
      <c r="A17" t="s">
        <v>20</v>
      </c>
      <c r="B17">
        <f>VLOOKUP(A17,[1]Sheet1!$B:$D,3,0)</f>
        <v>5398</v>
      </c>
    </row>
    <row r="18" spans="1:2" x14ac:dyDescent="0.15">
      <c r="A18" t="s">
        <v>21</v>
      </c>
      <c r="B18">
        <f>VLOOKUP(A18,[1]Sheet1!$B:$D,3,0)</f>
        <v>7998</v>
      </c>
    </row>
    <row r="19" spans="1:2" x14ac:dyDescent="0.15">
      <c r="A19" t="s">
        <v>22</v>
      </c>
      <c r="B19">
        <f>VLOOKUP(A19,[1]Sheet1!$B:$D,3,0)</f>
        <v>10598</v>
      </c>
    </row>
    <row r="20" spans="1:2" x14ac:dyDescent="0.15">
      <c r="A20" t="s">
        <v>23</v>
      </c>
      <c r="B20">
        <f>VLOOKUP(A20,[1]Sheet1!$B:$D,3,0)</f>
        <v>198</v>
      </c>
    </row>
    <row r="21" spans="1:2" x14ac:dyDescent="0.15">
      <c r="A21" t="s">
        <v>24</v>
      </c>
      <c r="B21">
        <f>VLOOKUP(A21,[1]Sheet1!$B:$D,3,0)</f>
        <v>398</v>
      </c>
    </row>
    <row r="22" spans="1:2" x14ac:dyDescent="0.15">
      <c r="A22" t="s">
        <v>25</v>
      </c>
      <c r="B22">
        <f>VLOOKUP(A22,[1]Sheet1!$B:$D,3,0)</f>
        <v>4398</v>
      </c>
    </row>
    <row r="23" spans="1:2" x14ac:dyDescent="0.15">
      <c r="A23" t="s">
        <v>26</v>
      </c>
      <c r="B23">
        <f>VLOOKUP(A23,[1]Sheet1!$B:$D,3,0)</f>
        <v>1998</v>
      </c>
    </row>
    <row r="24" spans="1:2" x14ac:dyDescent="0.15">
      <c r="A24" t="s">
        <v>27</v>
      </c>
      <c r="B24">
        <f>VLOOKUP(A24,[1]Sheet1!$B:$D,3,0)</f>
        <v>2998</v>
      </c>
    </row>
    <row r="25" spans="1:2" x14ac:dyDescent="0.15">
      <c r="A25" t="s">
        <v>28</v>
      </c>
      <c r="B25">
        <f>VLOOKUP(A25,[1]Sheet1!$B:$D,3,0)</f>
        <v>1198</v>
      </c>
    </row>
    <row r="26" spans="1:2" x14ac:dyDescent="0.15">
      <c r="A26" t="s">
        <v>29</v>
      </c>
      <c r="B26">
        <f>VLOOKUP(A26,[1]Sheet1!$B:$D,3,0)</f>
        <v>1198</v>
      </c>
    </row>
    <row r="27" spans="1:2" x14ac:dyDescent="0.15">
      <c r="A27" t="s">
        <v>30</v>
      </c>
      <c r="B27">
        <f>VLOOKUP(A27,[1]Sheet1!$B:$D,3,0)</f>
        <v>4398</v>
      </c>
    </row>
    <row r="28" spans="1:2" x14ac:dyDescent="0.15">
      <c r="A28" t="s">
        <v>31</v>
      </c>
      <c r="B28">
        <f>VLOOKUP(A28,[1]Sheet1!$B:$D,3,0)</f>
        <v>4398</v>
      </c>
    </row>
    <row r="29" spans="1:2" x14ac:dyDescent="0.15">
      <c r="A29" t="s">
        <v>32</v>
      </c>
      <c r="B29">
        <f>VLOOKUP(A29,[1]Sheet1!$B:$D,3,0)</f>
        <v>4398</v>
      </c>
    </row>
    <row r="30" spans="1:2" x14ac:dyDescent="0.15">
      <c r="A30" t="s">
        <v>33</v>
      </c>
      <c r="B30">
        <f>VLOOKUP(A30,[1]Sheet1!$B:$D,3,0)</f>
        <v>1198</v>
      </c>
    </row>
    <row r="31" spans="1:2" x14ac:dyDescent="0.15">
      <c r="A31" t="s">
        <v>34</v>
      </c>
      <c r="B31">
        <f>VLOOKUP(A31,[1]Sheet1!$B:$D,3,0)</f>
        <v>698</v>
      </c>
    </row>
    <row r="32" spans="1:2" x14ac:dyDescent="0.15">
      <c r="A32" t="s">
        <v>35</v>
      </c>
      <c r="B32">
        <f>VLOOKUP(A32,[1]Sheet1!$B:$D,3,0)</f>
        <v>8398</v>
      </c>
    </row>
    <row r="33" spans="1:2" x14ac:dyDescent="0.15">
      <c r="A33" t="s">
        <v>36</v>
      </c>
      <c r="B33">
        <f>VLOOKUP(A33,[1]Sheet1!$B:$D,3,0)</f>
        <v>7398</v>
      </c>
    </row>
    <row r="34" spans="1:2" x14ac:dyDescent="0.15">
      <c r="A34" t="s">
        <v>37</v>
      </c>
      <c r="B34">
        <f>VLOOKUP(A34,[1]Sheet1!$B:$D,3,0)</f>
        <v>1398</v>
      </c>
    </row>
    <row r="35" spans="1:2" x14ac:dyDescent="0.15">
      <c r="A35" t="s">
        <v>38</v>
      </c>
      <c r="B35">
        <f>VLOOKUP(A35,[1]Sheet1!$B:$D,3,0)</f>
        <v>1218</v>
      </c>
    </row>
    <row r="36" spans="1:2" x14ac:dyDescent="0.15">
      <c r="A36" t="s">
        <v>39</v>
      </c>
      <c r="B36">
        <f>VLOOKUP(A36,[1]Sheet1!$B:$D,3,0)</f>
        <v>3598</v>
      </c>
    </row>
    <row r="37" spans="1:2" x14ac:dyDescent="0.15">
      <c r="A37" t="s">
        <v>40</v>
      </c>
      <c r="B37">
        <f>VLOOKUP(A37,[1]Sheet1!$B:$D,3,0)</f>
        <v>698</v>
      </c>
    </row>
    <row r="38" spans="1:2" x14ac:dyDescent="0.15">
      <c r="A38" t="s">
        <v>41</v>
      </c>
      <c r="B38">
        <f>VLOOKUP(A38,[1]Sheet1!$B:$D,3,0)</f>
        <v>6998</v>
      </c>
    </row>
    <row r="39" spans="1:2" x14ac:dyDescent="0.15">
      <c r="A39" t="s">
        <v>42</v>
      </c>
      <c r="B39">
        <f>VLOOKUP(A39,[1]Sheet1!$B:$D,3,0)</f>
        <v>10798</v>
      </c>
    </row>
    <row r="40" spans="1:2" x14ac:dyDescent="0.15">
      <c r="A40" t="s">
        <v>43</v>
      </c>
      <c r="B40">
        <f>VLOOKUP(A40,[1]Sheet1!$B:$D,3,0)</f>
        <v>6798</v>
      </c>
    </row>
    <row r="41" spans="1:2" x14ac:dyDescent="0.15">
      <c r="A41" t="s">
        <v>44</v>
      </c>
      <c r="B41">
        <f>VLOOKUP(A41,[1]Sheet1!$B:$D,3,0)</f>
        <v>1878</v>
      </c>
    </row>
    <row r="42" spans="1:2" x14ac:dyDescent="0.15">
      <c r="A42" t="s">
        <v>45</v>
      </c>
      <c r="B42">
        <f>VLOOKUP(A42,[1]Sheet1!$B:$D,3,0)</f>
        <v>648</v>
      </c>
    </row>
    <row r="43" spans="1:2" x14ac:dyDescent="0.15">
      <c r="A43" t="s">
        <v>46</v>
      </c>
      <c r="B43">
        <f>VLOOKUP(A43,[1]Sheet1!$B:$D,3,0)</f>
        <v>9398</v>
      </c>
    </row>
    <row r="44" spans="1:2" x14ac:dyDescent="0.15">
      <c r="A44" t="s">
        <v>47</v>
      </c>
      <c r="B44">
        <f>VLOOKUP(A44,[1]Sheet1!$B:$D,3,0)</f>
        <v>64</v>
      </c>
    </row>
    <row r="45" spans="1:2" x14ac:dyDescent="0.15">
      <c r="A45" t="s">
        <v>48</v>
      </c>
      <c r="B45">
        <f>VLOOKUP(A45,[1]Sheet1!$B:$D,3,0)</f>
        <v>2798</v>
      </c>
    </row>
    <row r="46" spans="1:2" x14ac:dyDescent="0.15">
      <c r="A46" t="s">
        <v>49</v>
      </c>
      <c r="B46">
        <f>VLOOKUP(A46,[1]Sheet1!$B:$D,3,0)</f>
        <v>6998</v>
      </c>
    </row>
    <row r="47" spans="1:2" x14ac:dyDescent="0.15">
      <c r="A47" t="s">
        <v>50</v>
      </c>
      <c r="B47">
        <f>VLOOKUP(A47,[1]Sheet1!$B:$D,3,0)</f>
        <v>3998</v>
      </c>
    </row>
    <row r="48" spans="1:2" x14ac:dyDescent="0.15">
      <c r="A48" t="s">
        <v>51</v>
      </c>
      <c r="B48">
        <f>VLOOKUP(A48,[1]Sheet1!$B:$D,3,0)</f>
        <v>1838</v>
      </c>
    </row>
    <row r="49" spans="1:2" x14ac:dyDescent="0.15">
      <c r="A49" t="s">
        <v>52</v>
      </c>
      <c r="B49">
        <f>VLOOKUP(A49,[1]Sheet1!$B:$D,3,0)</f>
        <v>15398</v>
      </c>
    </row>
    <row r="50" spans="1:2" x14ac:dyDescent="0.15">
      <c r="A50" t="s">
        <v>53</v>
      </c>
      <c r="B50">
        <f>VLOOKUP(A50,[1]Sheet1!$B:$D,3,0)</f>
        <v>1498</v>
      </c>
    </row>
    <row r="51" spans="1:2" x14ac:dyDescent="0.15">
      <c r="A51" t="s">
        <v>54</v>
      </c>
      <c r="B51">
        <f>VLOOKUP(A51,[1]Sheet1!$B:$D,3,0)</f>
        <v>5198</v>
      </c>
    </row>
    <row r="52" spans="1:2" x14ac:dyDescent="0.15">
      <c r="A52" t="s">
        <v>55</v>
      </c>
      <c r="B52">
        <f>VLOOKUP(A52,[1]Sheet1!$B:$D,3,0)</f>
        <v>4998</v>
      </c>
    </row>
    <row r="53" spans="1:2" x14ac:dyDescent="0.15">
      <c r="A53" t="s">
        <v>56</v>
      </c>
      <c r="B53">
        <f>VLOOKUP(A53,[1]Sheet1!$B:$D,3,0)</f>
        <v>2398</v>
      </c>
    </row>
    <row r="54" spans="1:2" x14ac:dyDescent="0.15">
      <c r="A54" t="s">
        <v>57</v>
      </c>
      <c r="B54">
        <f>VLOOKUP(A54,[1]Sheet1!$B:$D,3,0)</f>
        <v>6598</v>
      </c>
    </row>
    <row r="55" spans="1:2" x14ac:dyDescent="0.15">
      <c r="A55" t="s">
        <v>58</v>
      </c>
      <c r="B55">
        <f>VLOOKUP(A55,[1]Sheet1!$B:$D,3,0)</f>
        <v>1038</v>
      </c>
    </row>
    <row r="56" spans="1:2" x14ac:dyDescent="0.15">
      <c r="A56" t="s">
        <v>59</v>
      </c>
      <c r="B56">
        <f>VLOOKUP(A56,[1]Sheet1!$B:$D,3,0)</f>
        <v>6598</v>
      </c>
    </row>
    <row r="57" spans="1:2" x14ac:dyDescent="0.15">
      <c r="A57" t="s">
        <v>60</v>
      </c>
      <c r="B57">
        <f>VLOOKUP(A57,[1]Sheet1!$B:$D,3,0)</f>
        <v>18998</v>
      </c>
    </row>
    <row r="58" spans="1:2" x14ac:dyDescent="0.15">
      <c r="A58" t="s">
        <v>61</v>
      </c>
      <c r="B58">
        <f>VLOOKUP(A58,[1]Sheet1!$B:$D,3,0)</f>
        <v>3398</v>
      </c>
    </row>
    <row r="59" spans="1:2" x14ac:dyDescent="0.15">
      <c r="A59" t="s">
        <v>62</v>
      </c>
      <c r="B59">
        <f>VLOOKUP(A59,[1]Sheet1!$B:$D,3,0)</f>
        <v>24798</v>
      </c>
    </row>
    <row r="60" spans="1:2" x14ac:dyDescent="0.15">
      <c r="A60" t="s">
        <v>63</v>
      </c>
      <c r="B60">
        <f>VLOOKUP(A60,[1]Sheet1!$B:$D,3,0)</f>
        <v>5398</v>
      </c>
    </row>
    <row r="61" spans="1:2" x14ac:dyDescent="0.15">
      <c r="A61" t="s">
        <v>64</v>
      </c>
      <c r="B61">
        <f>VLOOKUP(A61,[1]Sheet1!$B:$D,3,0)</f>
        <v>598</v>
      </c>
    </row>
    <row r="62" spans="1:2" x14ac:dyDescent="0.15">
      <c r="A62" t="s">
        <v>65</v>
      </c>
      <c r="B62">
        <f>VLOOKUP(A62,[1]Sheet1!$B:$D,3,0)</f>
        <v>4198</v>
      </c>
    </row>
    <row r="63" spans="1:2" x14ac:dyDescent="0.15">
      <c r="A63" t="s">
        <v>66</v>
      </c>
      <c r="B63">
        <f>VLOOKUP(A63,[1]Sheet1!$B:$D,3,0)</f>
        <v>10398</v>
      </c>
    </row>
    <row r="64" spans="1:2" x14ac:dyDescent="0.15">
      <c r="A64" t="s">
        <v>67</v>
      </c>
      <c r="B64">
        <f>VLOOKUP(A64,[1]Sheet1!$B:$D,3,0)</f>
        <v>5598</v>
      </c>
    </row>
    <row r="65" spans="1:2" x14ac:dyDescent="0.15">
      <c r="A65" t="s">
        <v>68</v>
      </c>
      <c r="B65">
        <f>VLOOKUP(A65,[1]Sheet1!$B:$D,3,0)</f>
        <v>218</v>
      </c>
    </row>
    <row r="66" spans="1:2" x14ac:dyDescent="0.15">
      <c r="A66" t="s">
        <v>69</v>
      </c>
      <c r="B66">
        <f>VLOOKUP(A66,[1]Sheet1!$B:$D,3,0)</f>
        <v>9198</v>
      </c>
    </row>
    <row r="67" spans="1:2" x14ac:dyDescent="0.15">
      <c r="A67" t="s">
        <v>70</v>
      </c>
      <c r="B67">
        <f>VLOOKUP(A67,[1]Sheet1!$B:$D,3,0)</f>
        <v>5798</v>
      </c>
    </row>
    <row r="68" spans="1:2" x14ac:dyDescent="0.15">
      <c r="A68" t="s">
        <v>71</v>
      </c>
      <c r="B68">
        <f>VLOOKUP(A68,[1]Sheet1!$B:$D,3,0)</f>
        <v>1658</v>
      </c>
    </row>
    <row r="69" spans="1:2" x14ac:dyDescent="0.15">
      <c r="A69" t="s">
        <v>72</v>
      </c>
      <c r="B69">
        <f>VLOOKUP(A69,[1]Sheet1!$B:$D,3,0)</f>
        <v>1458</v>
      </c>
    </row>
    <row r="70" spans="1:2" x14ac:dyDescent="0.15">
      <c r="A70" t="s">
        <v>73</v>
      </c>
      <c r="B70">
        <f>VLOOKUP(A70,[1]Sheet1!$B:$D,3,0)</f>
        <v>4598</v>
      </c>
    </row>
    <row r="71" spans="1:2" x14ac:dyDescent="0.15">
      <c r="A71" t="s">
        <v>74</v>
      </c>
      <c r="B71">
        <f>VLOOKUP(A71,[1]Sheet1!$B:$D,3,0)</f>
        <v>818</v>
      </c>
    </row>
    <row r="72" spans="1:2" x14ac:dyDescent="0.15">
      <c r="A72" t="s">
        <v>75</v>
      </c>
      <c r="B72">
        <f>VLOOKUP(A72,[1]Sheet1!$B:$D,3,0)</f>
        <v>3998</v>
      </c>
    </row>
    <row r="73" spans="1:2" x14ac:dyDescent="0.15">
      <c r="A73" t="s">
        <v>76</v>
      </c>
      <c r="B73">
        <f>VLOOKUP(A73,[1]Sheet1!$B:$D,3,0)</f>
        <v>2798</v>
      </c>
    </row>
    <row r="74" spans="1:2" x14ac:dyDescent="0.15">
      <c r="A74" t="s">
        <v>77</v>
      </c>
      <c r="B74">
        <f>VLOOKUP(A74,[1]Sheet1!$B:$D,3,0)</f>
        <v>818</v>
      </c>
    </row>
    <row r="75" spans="1:2" x14ac:dyDescent="0.15">
      <c r="A75" t="s">
        <v>78</v>
      </c>
      <c r="B75">
        <f>VLOOKUP(A75,[1]Sheet1!$B:$D,3,0)</f>
        <v>878</v>
      </c>
    </row>
    <row r="76" spans="1:2" x14ac:dyDescent="0.15">
      <c r="A76" t="s">
        <v>79</v>
      </c>
      <c r="B76">
        <f>VLOOKUP(A76,[1]Sheet1!$B:$D,3,0)</f>
        <v>10398</v>
      </c>
    </row>
    <row r="77" spans="1:2" x14ac:dyDescent="0.15">
      <c r="A77" t="s">
        <v>80</v>
      </c>
      <c r="B77">
        <f>VLOOKUP(A77,[1]Sheet1!$B:$D,3,0)</f>
        <v>10798</v>
      </c>
    </row>
    <row r="78" spans="1:2" x14ac:dyDescent="0.15">
      <c r="A78" t="s">
        <v>81</v>
      </c>
      <c r="B78">
        <f>VLOOKUP(A78,[1]Sheet1!$B:$D,3,0)</f>
        <v>9998</v>
      </c>
    </row>
    <row r="79" spans="1:2" x14ac:dyDescent="0.15">
      <c r="A79" t="s">
        <v>82</v>
      </c>
      <c r="B79">
        <f>VLOOKUP(A79,[1]Sheet1!$B:$D,3,0)</f>
        <v>8398</v>
      </c>
    </row>
    <row r="80" spans="1:2" x14ac:dyDescent="0.15">
      <c r="A80" t="s">
        <v>83</v>
      </c>
      <c r="B80">
        <f>VLOOKUP(A80,[1]Sheet1!$B:$D,3,0)</f>
        <v>8798</v>
      </c>
    </row>
    <row r="81" spans="1:2" x14ac:dyDescent="0.15">
      <c r="A81" t="s">
        <v>84</v>
      </c>
      <c r="B81">
        <f>VLOOKUP(A81,[1]Sheet1!$B:$D,3,0)</f>
        <v>8398</v>
      </c>
    </row>
    <row r="82" spans="1:2" x14ac:dyDescent="0.15">
      <c r="A82" t="s">
        <v>85</v>
      </c>
      <c r="B82">
        <f>VLOOKUP(A82,[1]Sheet1!$B:$D,3,0)</f>
        <v>7998</v>
      </c>
    </row>
    <row r="83" spans="1:2" x14ac:dyDescent="0.15">
      <c r="A83" t="s">
        <v>86</v>
      </c>
      <c r="B83">
        <f>VLOOKUP(A83,[1]Sheet1!$B:$D,3,0)</f>
        <v>7998</v>
      </c>
    </row>
    <row r="84" spans="1:2" x14ac:dyDescent="0.15">
      <c r="A84" t="s">
        <v>87</v>
      </c>
      <c r="B84">
        <f>VLOOKUP(A84,[1]Sheet1!$B:$D,3,0)</f>
        <v>8798</v>
      </c>
    </row>
    <row r="85" spans="1:2" x14ac:dyDescent="0.15">
      <c r="A85" t="s">
        <v>88</v>
      </c>
      <c r="B85">
        <f>VLOOKUP(A85,[1]Sheet1!$B:$D,3,0)</f>
        <v>11398</v>
      </c>
    </row>
    <row r="86" spans="1:2" x14ac:dyDescent="0.15">
      <c r="A86" t="s">
        <v>89</v>
      </c>
      <c r="B86">
        <f>VLOOKUP(A86,[1]Sheet1!$B:$D,3,0)</f>
        <v>5198</v>
      </c>
    </row>
    <row r="87" spans="1:2" x14ac:dyDescent="0.15">
      <c r="A87" t="s">
        <v>90</v>
      </c>
      <c r="B87">
        <f>VLOOKUP(A87,[1]Sheet1!$B:$D,3,0)</f>
        <v>5398</v>
      </c>
    </row>
    <row r="88" spans="1:2" x14ac:dyDescent="0.15">
      <c r="A88" t="s">
        <v>91</v>
      </c>
      <c r="B88">
        <f>VLOOKUP(A88,[1]Sheet1!$B:$D,3,0)</f>
        <v>658</v>
      </c>
    </row>
    <row r="89" spans="1:2" x14ac:dyDescent="0.15">
      <c r="A89" t="s">
        <v>92</v>
      </c>
      <c r="B89">
        <f>VLOOKUP(A89,[1]Sheet1!$B:$D,3,0)</f>
        <v>898</v>
      </c>
    </row>
    <row r="90" spans="1:2" x14ac:dyDescent="0.15">
      <c r="A90" t="s">
        <v>93</v>
      </c>
      <c r="B90">
        <f>VLOOKUP(A90,[1]Sheet1!$B:$D,3,0)</f>
        <v>8198</v>
      </c>
    </row>
    <row r="91" spans="1:2" x14ac:dyDescent="0.15">
      <c r="A91" t="s">
        <v>94</v>
      </c>
      <c r="B91">
        <f>VLOOKUP(A91,[1]Sheet1!$B:$D,3,0)</f>
        <v>100</v>
      </c>
    </row>
    <row r="92" spans="1:2" x14ac:dyDescent="0.15">
      <c r="A92" t="s">
        <v>95</v>
      </c>
      <c r="B92">
        <f>VLOOKUP(A92,[1]Sheet1!$B:$D,3,0)</f>
        <v>5598</v>
      </c>
    </row>
    <row r="93" spans="1:2" x14ac:dyDescent="0.15">
      <c r="A93" t="s">
        <v>96</v>
      </c>
      <c r="B93">
        <f>VLOOKUP(A93,[1]Sheet1!$B:$D,3,0)</f>
        <v>12198</v>
      </c>
    </row>
    <row r="94" spans="1:2" x14ac:dyDescent="0.15">
      <c r="A94" t="s">
        <v>97</v>
      </c>
      <c r="B94">
        <f>VLOOKUP(A94,[1]Sheet1!$B:$D,3,0)</f>
        <v>60</v>
      </c>
    </row>
    <row r="95" spans="1:2" x14ac:dyDescent="0.15">
      <c r="A95" t="s">
        <v>98</v>
      </c>
      <c r="B95">
        <f>VLOOKUP(A95,[1]Sheet1!$B:$D,3,0)</f>
        <v>2798</v>
      </c>
    </row>
    <row r="96" spans="1:2" x14ac:dyDescent="0.15">
      <c r="A96" t="s">
        <v>99</v>
      </c>
      <c r="B96">
        <f>VLOOKUP(A96,[1]Sheet1!$B:$D,3,0)</f>
        <v>19798</v>
      </c>
    </row>
    <row r="97" spans="1:2" x14ac:dyDescent="0.15">
      <c r="A97" t="s">
        <v>100</v>
      </c>
      <c r="B97">
        <f>VLOOKUP(A97,[1]Sheet1!$B:$D,3,0)</f>
        <v>1038</v>
      </c>
    </row>
    <row r="98" spans="1:2" x14ac:dyDescent="0.15">
      <c r="A98" t="s">
        <v>101</v>
      </c>
      <c r="B98">
        <f>VLOOKUP(A98,[1]Sheet1!$B:$D,3,0)</f>
        <v>10598</v>
      </c>
    </row>
    <row r="99" spans="1:2" x14ac:dyDescent="0.15">
      <c r="A99" t="s">
        <v>102</v>
      </c>
      <c r="B99">
        <f>VLOOKUP(A99,[1]Sheet1!$B:$D,3,0)</f>
        <v>298</v>
      </c>
    </row>
    <row r="100" spans="1:2" x14ac:dyDescent="0.15">
      <c r="A100" t="s">
        <v>103</v>
      </c>
      <c r="B100">
        <f>VLOOKUP(A100,[1]Sheet1!$B:$D,3,0)</f>
        <v>12198</v>
      </c>
    </row>
    <row r="101" spans="1:2" x14ac:dyDescent="0.15">
      <c r="A101" t="s">
        <v>104</v>
      </c>
      <c r="B101">
        <f>VLOOKUP(A101,[1]Sheet1!$B:$D,3,0)</f>
        <v>5798</v>
      </c>
    </row>
    <row r="102" spans="1:2" x14ac:dyDescent="0.15">
      <c r="A102" t="s">
        <v>105</v>
      </c>
      <c r="B102">
        <f>VLOOKUP(A102,[1]Sheet1!$B:$D,3,0)</f>
        <v>5798</v>
      </c>
    </row>
    <row r="103" spans="1:2" x14ac:dyDescent="0.15">
      <c r="A103" t="s">
        <v>106</v>
      </c>
      <c r="B103">
        <f>VLOOKUP(A103,[1]Sheet1!$B:$D,3,0)</f>
        <v>4198</v>
      </c>
    </row>
    <row r="104" spans="1:2" x14ac:dyDescent="0.15">
      <c r="A104" t="s">
        <v>107</v>
      </c>
      <c r="B104">
        <f>VLOOKUP(A104,[1]Sheet1!$B:$D,3,0)</f>
        <v>3398</v>
      </c>
    </row>
    <row r="105" spans="1:2" x14ac:dyDescent="0.15">
      <c r="A105" t="s">
        <v>108</v>
      </c>
      <c r="B105">
        <f>VLOOKUP(A105,[1]Sheet1!$B:$D,3,0)</f>
        <v>638</v>
      </c>
    </row>
    <row r="106" spans="1:2" x14ac:dyDescent="0.15">
      <c r="A106" t="s">
        <v>109</v>
      </c>
      <c r="B106">
        <f>VLOOKUP(A106,[1]Sheet1!$B:$D,3,0)</f>
        <v>13798</v>
      </c>
    </row>
    <row r="107" spans="1:2" x14ac:dyDescent="0.15">
      <c r="A107" t="s">
        <v>110</v>
      </c>
      <c r="B107">
        <f>VLOOKUP(A107,[1]Sheet1!$B:$D,3,0)</f>
        <v>1458</v>
      </c>
    </row>
    <row r="108" spans="1:2" x14ac:dyDescent="0.15">
      <c r="A108" t="s">
        <v>111</v>
      </c>
      <c r="B108">
        <f>VLOOKUP(A108,[1]Sheet1!$B:$D,3,0)</f>
        <v>6598</v>
      </c>
    </row>
    <row r="109" spans="1:2" x14ac:dyDescent="0.15">
      <c r="A109" t="s">
        <v>112</v>
      </c>
      <c r="B109">
        <f>VLOOKUP(A109,[1]Sheet1!$B:$D,3,0)</f>
        <v>238</v>
      </c>
    </row>
    <row r="110" spans="1:2" x14ac:dyDescent="0.15">
      <c r="A110" t="s">
        <v>113</v>
      </c>
      <c r="B110">
        <f>VLOOKUP(A110,[1]Sheet1!$B:$D,3,0)</f>
        <v>10398</v>
      </c>
    </row>
    <row r="111" spans="1:2" x14ac:dyDescent="0.15">
      <c r="A111" t="s">
        <v>114</v>
      </c>
      <c r="B111">
        <f>VLOOKUP(A111,[1]Sheet1!$B:$D,3,0)</f>
        <v>9398</v>
      </c>
    </row>
    <row r="112" spans="1:2" x14ac:dyDescent="0.15">
      <c r="A112" t="s">
        <v>115</v>
      </c>
      <c r="B112">
        <f>VLOOKUP(A112,[1]Sheet1!$B:$D,3,0)</f>
        <v>398</v>
      </c>
    </row>
    <row r="113" spans="1:2" x14ac:dyDescent="0.15">
      <c r="A113" t="s">
        <v>116</v>
      </c>
      <c r="B113">
        <f>VLOOKUP(A113,[1]Sheet1!$B:$D,3,0)</f>
        <v>298</v>
      </c>
    </row>
    <row r="114" spans="1:2" x14ac:dyDescent="0.15">
      <c r="A114" t="s">
        <v>117</v>
      </c>
      <c r="B114">
        <f>VLOOKUP(A114,[1]Sheet1!$B:$D,3,0)</f>
        <v>5198</v>
      </c>
    </row>
    <row r="115" spans="1:2" x14ac:dyDescent="0.15">
      <c r="A115" t="s">
        <v>118</v>
      </c>
      <c r="B115">
        <f>VLOOKUP(A115,[1]Sheet1!$B:$D,3,0)</f>
        <v>1818</v>
      </c>
    </row>
    <row r="116" spans="1:2" x14ac:dyDescent="0.15">
      <c r="A116" t="s">
        <v>119</v>
      </c>
      <c r="B116">
        <f>VLOOKUP(A116,[1]Sheet1!$B:$D,3,0)</f>
        <v>658</v>
      </c>
    </row>
    <row r="117" spans="1:2" x14ac:dyDescent="0.15">
      <c r="A117" t="s">
        <v>120</v>
      </c>
      <c r="B117">
        <f>VLOOKUP(A117,[1]Sheet1!$B:$D,3,0)</f>
        <v>1818</v>
      </c>
    </row>
    <row r="118" spans="1:2" x14ac:dyDescent="0.15">
      <c r="A118" t="s">
        <v>121</v>
      </c>
      <c r="B118">
        <f>VLOOKUP(A118,[1]Sheet1!$B:$D,3,0)</f>
        <v>398</v>
      </c>
    </row>
    <row r="119" spans="1:2" x14ac:dyDescent="0.15">
      <c r="A119" t="s">
        <v>122</v>
      </c>
      <c r="B119">
        <f>VLOOKUP(A119,[1]Sheet1!$B:$D,3,0)</f>
        <v>1798</v>
      </c>
    </row>
    <row r="120" spans="1:2" x14ac:dyDescent="0.15">
      <c r="A120" t="s">
        <v>123</v>
      </c>
      <c r="B120">
        <f>VLOOKUP(A120,[1]Sheet1!$B:$D,3,0)</f>
        <v>2998</v>
      </c>
    </row>
    <row r="121" spans="1:2" x14ac:dyDescent="0.15">
      <c r="A121" t="s">
        <v>124</v>
      </c>
      <c r="B121">
        <f>VLOOKUP(A121,[1]Sheet1!$B:$D,3,0)</f>
        <v>79</v>
      </c>
    </row>
    <row r="122" spans="1:2" x14ac:dyDescent="0.15">
      <c r="A122" t="s">
        <v>125</v>
      </c>
      <c r="B122">
        <f>VLOOKUP(A122,[1]Sheet1!$B:$D,3,0)</f>
        <v>12598</v>
      </c>
    </row>
    <row r="123" spans="1:2" x14ac:dyDescent="0.15">
      <c r="A123" t="s">
        <v>126</v>
      </c>
      <c r="B123">
        <f>VLOOKUP(A123,[1]Sheet1!$B:$D,3,0)</f>
        <v>15998</v>
      </c>
    </row>
    <row r="124" spans="1:2" x14ac:dyDescent="0.15">
      <c r="A124" t="s">
        <v>127</v>
      </c>
      <c r="B124">
        <f>VLOOKUP(A124,[1]Sheet1!$B:$D,3,0)</f>
        <v>14998</v>
      </c>
    </row>
    <row r="125" spans="1:2" x14ac:dyDescent="0.15">
      <c r="A125" t="s">
        <v>128</v>
      </c>
      <c r="B125">
        <f>VLOOKUP(A125,[1]Sheet1!$B:$D,3,0)</f>
        <v>100</v>
      </c>
    </row>
    <row r="126" spans="1:2" x14ac:dyDescent="0.15">
      <c r="A126" t="s">
        <v>129</v>
      </c>
      <c r="B126">
        <f>VLOOKUP(A126,[1]Sheet1!$B:$D,3,0)</f>
        <v>7998</v>
      </c>
    </row>
    <row r="127" spans="1:2" x14ac:dyDescent="0.15">
      <c r="A127" t="s">
        <v>130</v>
      </c>
      <c r="B127">
        <f>VLOOKUP(A127,[1]Sheet1!$B:$D,3,0)</f>
        <v>1398</v>
      </c>
    </row>
    <row r="128" spans="1:2" x14ac:dyDescent="0.15">
      <c r="A128" t="s">
        <v>131</v>
      </c>
      <c r="B128">
        <f>VLOOKUP(A128,[1]Sheet1!$B:$D,3,0)</f>
        <v>2798</v>
      </c>
    </row>
    <row r="129" spans="1:2" x14ac:dyDescent="0.15">
      <c r="A129" t="s">
        <v>132</v>
      </c>
      <c r="B129">
        <f>VLOOKUP(A129,[1]Sheet1!$B:$D,3,0)</f>
        <v>1598</v>
      </c>
    </row>
    <row r="130" spans="1:2" x14ac:dyDescent="0.15">
      <c r="A130" t="s">
        <v>133</v>
      </c>
      <c r="B130">
        <f>VLOOKUP(A130,[1]Sheet1!$B:$D,3,0)</f>
        <v>3598</v>
      </c>
    </row>
    <row r="131" spans="1:2" x14ac:dyDescent="0.15">
      <c r="A131" t="s">
        <v>134</v>
      </c>
      <c r="B131">
        <f>VLOOKUP(A131,[1]Sheet1!$B:$D,3,0)</f>
        <v>998</v>
      </c>
    </row>
    <row r="132" spans="1:2" x14ac:dyDescent="0.15">
      <c r="A132" t="s">
        <v>135</v>
      </c>
      <c r="B132">
        <f>VLOOKUP(A132,[1]Sheet1!$B:$D,3,0)</f>
        <v>2598</v>
      </c>
    </row>
    <row r="133" spans="1:2" x14ac:dyDescent="0.15">
      <c r="A133" t="s">
        <v>136</v>
      </c>
      <c r="B133">
        <f>VLOOKUP(A133,[1]Sheet1!$B:$D,3,0)</f>
        <v>2798</v>
      </c>
    </row>
    <row r="134" spans="1:2" x14ac:dyDescent="0.15">
      <c r="A134" t="s">
        <v>137</v>
      </c>
      <c r="B134">
        <f>VLOOKUP(A134,[1]Sheet1!$B:$D,3,0)</f>
        <v>898</v>
      </c>
    </row>
    <row r="135" spans="1:2" x14ac:dyDescent="0.15">
      <c r="A135" t="s">
        <v>138</v>
      </c>
      <c r="B135">
        <f>VLOOKUP(A135,[1]Sheet1!$B:$D,3,0)</f>
        <v>11398</v>
      </c>
    </row>
    <row r="136" spans="1:2" x14ac:dyDescent="0.15">
      <c r="A136" t="s">
        <v>139</v>
      </c>
      <c r="B136">
        <f>VLOOKUP(A136,[1]Sheet1!$B:$D,3,0)</f>
        <v>898</v>
      </c>
    </row>
    <row r="137" spans="1:2" x14ac:dyDescent="0.15">
      <c r="A137" t="s">
        <v>140</v>
      </c>
      <c r="B137">
        <f>VLOOKUP(A137,[1]Sheet1!$B:$D,3,0)</f>
        <v>6798</v>
      </c>
    </row>
    <row r="138" spans="1:2" x14ac:dyDescent="0.15">
      <c r="A138" t="s">
        <v>141</v>
      </c>
      <c r="B138">
        <f>VLOOKUP(A138,[1]Sheet1!$B:$D,3,0)</f>
        <v>9598</v>
      </c>
    </row>
    <row r="139" spans="1:2" x14ac:dyDescent="0.15">
      <c r="A139" t="s">
        <v>142</v>
      </c>
      <c r="B139">
        <f>VLOOKUP(A139,[1]Sheet1!$B:$D,3,0)</f>
        <v>598</v>
      </c>
    </row>
    <row r="140" spans="1:2" x14ac:dyDescent="0.15">
      <c r="A140" t="s">
        <v>143</v>
      </c>
      <c r="B140">
        <f>VLOOKUP(A140,[1]Sheet1!$B:$D,3,0)</f>
        <v>4798</v>
      </c>
    </row>
    <row r="141" spans="1:2" x14ac:dyDescent="0.15">
      <c r="A141" t="s">
        <v>144</v>
      </c>
      <c r="B141">
        <f>VLOOKUP(A141,[1]Sheet1!$B:$D,3,0)</f>
        <v>6598</v>
      </c>
    </row>
    <row r="142" spans="1:2" x14ac:dyDescent="0.15">
      <c r="A142" t="s">
        <v>145</v>
      </c>
      <c r="B142">
        <f>VLOOKUP(A142,[1]Sheet1!$B:$D,3,0)</f>
        <v>398</v>
      </c>
    </row>
    <row r="143" spans="1:2" x14ac:dyDescent="0.15">
      <c r="A143" t="s">
        <v>146</v>
      </c>
      <c r="B143">
        <f>VLOOKUP(A143,[1]Sheet1!$B:$D,3,0)</f>
        <v>398</v>
      </c>
    </row>
    <row r="144" spans="1:2" x14ac:dyDescent="0.15">
      <c r="A144" t="s">
        <v>147</v>
      </c>
      <c r="B144">
        <f>VLOOKUP(A144,[1]Sheet1!$B:$D,3,0)</f>
        <v>4198</v>
      </c>
    </row>
    <row r="145" spans="1:2" x14ac:dyDescent="0.15">
      <c r="A145" t="s">
        <v>148</v>
      </c>
      <c r="B145">
        <f>VLOOKUP(A145,[1]Sheet1!$B:$D,3,0)</f>
        <v>3398</v>
      </c>
    </row>
    <row r="146" spans="1:2" x14ac:dyDescent="0.15">
      <c r="A146" t="s">
        <v>149</v>
      </c>
      <c r="B146">
        <f>VLOOKUP(A146,[1]Sheet1!$B:$D,3,0)</f>
        <v>2998</v>
      </c>
    </row>
    <row r="147" spans="1:2" x14ac:dyDescent="0.15">
      <c r="A147" t="s">
        <v>150</v>
      </c>
      <c r="B147">
        <f>VLOOKUP(A147,[1]Sheet1!$B:$D,3,0)</f>
        <v>10798</v>
      </c>
    </row>
    <row r="148" spans="1:2" x14ac:dyDescent="0.15">
      <c r="A148" t="s">
        <v>151</v>
      </c>
      <c r="B148">
        <f>VLOOKUP(A148,[1]Sheet1!$B:$D,3,0)</f>
        <v>12598</v>
      </c>
    </row>
    <row r="149" spans="1:2" x14ac:dyDescent="0.15">
      <c r="A149" t="s">
        <v>152</v>
      </c>
      <c r="B149">
        <f>VLOOKUP(A149,[1]Sheet1!$B:$D,3,0)</f>
        <v>458</v>
      </c>
    </row>
    <row r="150" spans="1:2" x14ac:dyDescent="0.15">
      <c r="A150" t="s">
        <v>153</v>
      </c>
      <c r="B150">
        <f>VLOOKUP(A150,[1]Sheet1!$B:$D,3,0)</f>
        <v>2998</v>
      </c>
    </row>
    <row r="151" spans="1:2" x14ac:dyDescent="0.15">
      <c r="A151" t="s">
        <v>154</v>
      </c>
      <c r="B151">
        <f>VLOOKUP(A151,[1]Sheet1!$B:$D,3,0)</f>
        <v>5798</v>
      </c>
    </row>
    <row r="152" spans="1:2" x14ac:dyDescent="0.15">
      <c r="A152" t="s">
        <v>155</v>
      </c>
      <c r="B152">
        <f>VLOOKUP(A152,[1]Sheet1!$B:$D,3,0)</f>
        <v>2798</v>
      </c>
    </row>
    <row r="153" spans="1:2" x14ac:dyDescent="0.15">
      <c r="A153" t="s">
        <v>156</v>
      </c>
      <c r="B153">
        <f>VLOOKUP(A153,[1]Sheet1!$B:$D,3,0)</f>
        <v>5598</v>
      </c>
    </row>
    <row r="154" spans="1:2" x14ac:dyDescent="0.15">
      <c r="A154" t="s">
        <v>157</v>
      </c>
      <c r="B154">
        <f>VLOOKUP(A154,[1]Sheet1!$B:$D,3,0)</f>
        <v>2798</v>
      </c>
    </row>
    <row r="155" spans="1:2" x14ac:dyDescent="0.15">
      <c r="A155" t="s">
        <v>158</v>
      </c>
      <c r="B155">
        <f>VLOOKUP(A155,[1]Sheet1!$B:$D,3,0)</f>
        <v>458</v>
      </c>
    </row>
    <row r="156" spans="1:2" x14ac:dyDescent="0.15">
      <c r="A156" t="s">
        <v>159</v>
      </c>
      <c r="B156">
        <f>VLOOKUP(A156,[1]Sheet1!$B:$D,3,0)</f>
        <v>3998</v>
      </c>
    </row>
    <row r="157" spans="1:2" x14ac:dyDescent="0.15">
      <c r="A157" t="s">
        <v>160</v>
      </c>
      <c r="B157">
        <f>VLOOKUP(A157,[1]Sheet1!$B:$D,3,0)</f>
        <v>10798</v>
      </c>
    </row>
    <row r="158" spans="1:2" x14ac:dyDescent="0.15">
      <c r="A158" t="s">
        <v>161</v>
      </c>
      <c r="B158">
        <f>VLOOKUP(A158,[1]Sheet1!$B:$D,3,0)</f>
        <v>5798</v>
      </c>
    </row>
    <row r="159" spans="1:2" x14ac:dyDescent="0.15">
      <c r="A159" t="s">
        <v>162</v>
      </c>
      <c r="B159">
        <f>VLOOKUP(A159,[1]Sheet1!$B:$D,3,0)</f>
        <v>19798</v>
      </c>
    </row>
    <row r="160" spans="1:2" x14ac:dyDescent="0.15">
      <c r="A160" t="s">
        <v>163</v>
      </c>
      <c r="B160">
        <f>VLOOKUP(A160,[1]Sheet1!$B:$D,3,0)</f>
        <v>94</v>
      </c>
    </row>
    <row r="161" spans="1:2" x14ac:dyDescent="0.15">
      <c r="A161" t="s">
        <v>164</v>
      </c>
      <c r="B161">
        <f>VLOOKUP(A161,[1]Sheet1!$B:$D,3,0)</f>
        <v>5198</v>
      </c>
    </row>
    <row r="162" spans="1:2" x14ac:dyDescent="0.15">
      <c r="A162" t="s">
        <v>165</v>
      </c>
      <c r="B162">
        <f>VLOOKUP(A162,[1]Sheet1!$B:$D,3,0)</f>
        <v>15398</v>
      </c>
    </row>
    <row r="163" spans="1:2" x14ac:dyDescent="0.15">
      <c r="A163" t="s">
        <v>166</v>
      </c>
      <c r="B163">
        <f>VLOOKUP(A163,[1]Sheet1!$B:$D,3,0)</f>
        <v>14998</v>
      </c>
    </row>
    <row r="164" spans="1:2" x14ac:dyDescent="0.15">
      <c r="A164" t="s">
        <v>167</v>
      </c>
      <c r="B164">
        <f>VLOOKUP(A164,[1]Sheet1!$B:$D,3,0)</f>
        <v>13798</v>
      </c>
    </row>
    <row r="165" spans="1:2" x14ac:dyDescent="0.15">
      <c r="A165" t="s">
        <v>168</v>
      </c>
      <c r="B165">
        <f>VLOOKUP(A165,[1]Sheet1!$B:$D,3,0)</f>
        <v>2798</v>
      </c>
    </row>
    <row r="166" spans="1:2" x14ac:dyDescent="0.15">
      <c r="A166" t="s">
        <v>169</v>
      </c>
      <c r="B166">
        <f>VLOOKUP(A166,[1]Sheet1!$B:$D,3,0)</f>
        <v>278</v>
      </c>
    </row>
    <row r="167" spans="1:2" x14ac:dyDescent="0.15">
      <c r="A167" t="s">
        <v>170</v>
      </c>
      <c r="B167">
        <f>VLOOKUP(A167,[1]Sheet1!$B:$D,3,0)</f>
        <v>8198</v>
      </c>
    </row>
    <row r="168" spans="1:2" x14ac:dyDescent="0.15">
      <c r="A168" t="s">
        <v>171</v>
      </c>
      <c r="B168">
        <f>VLOOKUP(A168,[1]Sheet1!$B:$D,3,0)</f>
        <v>2198</v>
      </c>
    </row>
    <row r="169" spans="1:2" x14ac:dyDescent="0.15">
      <c r="A169" t="s">
        <v>172</v>
      </c>
      <c r="B169">
        <f>VLOOKUP(A169,[1]Sheet1!$B:$D,3,0)</f>
        <v>2198</v>
      </c>
    </row>
    <row r="170" spans="1:2" x14ac:dyDescent="0.15">
      <c r="A170" t="s">
        <v>173</v>
      </c>
      <c r="B170">
        <f>VLOOKUP(A170,[1]Sheet1!$B:$D,3,0)</f>
        <v>4398</v>
      </c>
    </row>
    <row r="171" spans="1:2" x14ac:dyDescent="0.15">
      <c r="A171" t="s">
        <v>174</v>
      </c>
      <c r="B171">
        <f>VLOOKUP(A171,[1]Sheet1!$B:$D,3,0)</f>
        <v>3398</v>
      </c>
    </row>
    <row r="172" spans="1:2" x14ac:dyDescent="0.15">
      <c r="A172" t="s">
        <v>175</v>
      </c>
      <c r="B172">
        <f>VLOOKUP(A172,[1]Sheet1!$B:$D,3,0)</f>
        <v>258</v>
      </c>
    </row>
    <row r="173" spans="1:2" x14ac:dyDescent="0.15">
      <c r="A173" t="s">
        <v>176</v>
      </c>
      <c r="B173">
        <f>VLOOKUP(A173,[1]Sheet1!$B:$D,3,0)</f>
        <v>598</v>
      </c>
    </row>
    <row r="174" spans="1:2" x14ac:dyDescent="0.15">
      <c r="A174" t="s">
        <v>177</v>
      </c>
      <c r="B174">
        <f>VLOOKUP(A174,[1]Sheet1!$B:$D,3,0)</f>
        <v>8798</v>
      </c>
    </row>
    <row r="175" spans="1:2" x14ac:dyDescent="0.15">
      <c r="A175" t="s">
        <v>178</v>
      </c>
      <c r="B175">
        <f>VLOOKUP(A175,[1]Sheet1!$B:$D,3,0)</f>
        <v>198</v>
      </c>
    </row>
    <row r="176" spans="1:2" x14ac:dyDescent="0.15">
      <c r="A176" t="s">
        <v>179</v>
      </c>
      <c r="B176">
        <f>VLOOKUP(A176,[1]Sheet1!$B:$D,3,0)</f>
        <v>1198</v>
      </c>
    </row>
    <row r="177" spans="1:2" x14ac:dyDescent="0.15">
      <c r="A177" t="s">
        <v>180</v>
      </c>
      <c r="B177">
        <f>VLOOKUP(A177,[1]Sheet1!$B:$D,3,0)</f>
        <v>3398</v>
      </c>
    </row>
    <row r="178" spans="1:2" x14ac:dyDescent="0.15">
      <c r="A178" t="s">
        <v>181</v>
      </c>
      <c r="B178">
        <f>VLOOKUP(A178,[1]Sheet1!$B:$D,3,0)</f>
        <v>3398</v>
      </c>
    </row>
    <row r="179" spans="1:2" x14ac:dyDescent="0.15">
      <c r="A179" t="s">
        <v>182</v>
      </c>
      <c r="B179">
        <f>VLOOKUP(A179,[1]Sheet1!$B:$D,3,0)</f>
        <v>9998</v>
      </c>
    </row>
    <row r="180" spans="1:2" x14ac:dyDescent="0.15">
      <c r="A180" t="s">
        <v>183</v>
      </c>
      <c r="B180">
        <f>VLOOKUP(A180,[1]Sheet1!$B:$D,3,0)</f>
        <v>24798</v>
      </c>
    </row>
    <row r="181" spans="1:2" x14ac:dyDescent="0.15">
      <c r="A181" t="s">
        <v>184</v>
      </c>
      <c r="B181">
        <f>VLOOKUP(A181,[1]Sheet1!$B:$D,3,0)</f>
        <v>2198</v>
      </c>
    </row>
    <row r="182" spans="1:2" x14ac:dyDescent="0.15">
      <c r="A182" t="s">
        <v>185</v>
      </c>
      <c r="B182">
        <f>VLOOKUP(A182,[1]Sheet1!$B:$D,3,0)</f>
        <v>2198</v>
      </c>
    </row>
    <row r="183" spans="1:2" x14ac:dyDescent="0.15">
      <c r="A183" t="s">
        <v>186</v>
      </c>
      <c r="B183">
        <f>VLOOKUP(A183,[1]Sheet1!$B:$D,3,0)</f>
        <v>858</v>
      </c>
    </row>
    <row r="184" spans="1:2" x14ac:dyDescent="0.15">
      <c r="A184" t="s">
        <v>187</v>
      </c>
      <c r="B184">
        <f>VLOOKUP(A184,[1]Sheet1!$B:$D,3,0)</f>
        <v>1058</v>
      </c>
    </row>
    <row r="185" spans="1:2" x14ac:dyDescent="0.15">
      <c r="A185" t="s">
        <v>188</v>
      </c>
      <c r="B185">
        <f>VLOOKUP(A185,[1]Sheet1!$B:$D,3,0)</f>
        <v>798</v>
      </c>
    </row>
    <row r="186" spans="1:2" x14ac:dyDescent="0.15">
      <c r="A186" t="s">
        <v>189</v>
      </c>
      <c r="B186">
        <f>VLOOKUP(A186,[1]Sheet1!$B:$D,3,0)</f>
        <v>2798</v>
      </c>
    </row>
    <row r="187" spans="1:2" x14ac:dyDescent="0.15">
      <c r="A187" t="s">
        <v>190</v>
      </c>
      <c r="B187">
        <f>VLOOKUP(A187,[1]Sheet1!$B:$D,3,0)</f>
        <v>5198</v>
      </c>
    </row>
    <row r="188" spans="1:2" x14ac:dyDescent="0.15">
      <c r="A188" t="s">
        <v>191</v>
      </c>
      <c r="B188">
        <f>VLOOKUP(A188,[1]Sheet1!$B:$D,3,0)</f>
        <v>5198</v>
      </c>
    </row>
    <row r="189" spans="1:2" x14ac:dyDescent="0.15">
      <c r="A189" t="s">
        <v>192</v>
      </c>
      <c r="B189">
        <f>VLOOKUP(A189,[1]Sheet1!$B:$D,3,0)</f>
        <v>4198</v>
      </c>
    </row>
    <row r="190" spans="1:2" x14ac:dyDescent="0.15">
      <c r="A190" t="s">
        <v>193</v>
      </c>
      <c r="B190">
        <f>VLOOKUP(A190,[1]Sheet1!$B:$D,3,0)</f>
        <v>4198</v>
      </c>
    </row>
    <row r="191" spans="1:2" x14ac:dyDescent="0.15">
      <c r="A191" t="s">
        <v>194</v>
      </c>
      <c r="B191">
        <f>VLOOKUP(A191,[1]Sheet1!$B:$D,3,0)</f>
        <v>5598</v>
      </c>
    </row>
    <row r="192" spans="1:2" x14ac:dyDescent="0.15">
      <c r="A192" t="s">
        <v>195</v>
      </c>
      <c r="B192">
        <f>VLOOKUP(A192,[1]Sheet1!$B:$D,3,0)</f>
        <v>4798</v>
      </c>
    </row>
    <row r="193" spans="1:2" x14ac:dyDescent="0.15">
      <c r="A193" t="s">
        <v>196</v>
      </c>
      <c r="B193">
        <f>VLOOKUP(A193,[1]Sheet1!$B:$D,3,0)</f>
        <v>2998</v>
      </c>
    </row>
    <row r="194" spans="1:2" x14ac:dyDescent="0.15">
      <c r="A194" t="s">
        <v>197</v>
      </c>
      <c r="B194">
        <f>VLOOKUP(A194,[1]Sheet1!$B:$D,3,0)</f>
        <v>60</v>
      </c>
    </row>
    <row r="195" spans="1:2" x14ac:dyDescent="0.15">
      <c r="A195" t="s">
        <v>198</v>
      </c>
      <c r="B195">
        <f>VLOOKUP(A195,[1]Sheet1!$B:$D,3,0)</f>
        <v>2998</v>
      </c>
    </row>
    <row r="196" spans="1:2" x14ac:dyDescent="0.15">
      <c r="A196" t="s">
        <v>199</v>
      </c>
      <c r="B196">
        <f>VLOOKUP(A196,[1]Sheet1!$B:$D,3,0)</f>
        <v>118</v>
      </c>
    </row>
    <row r="197" spans="1:2" x14ac:dyDescent="0.15">
      <c r="A197" t="s">
        <v>200</v>
      </c>
      <c r="B197">
        <f>VLOOKUP(A197,[1]Sheet1!$B:$D,3,0)</f>
        <v>4598</v>
      </c>
    </row>
    <row r="198" spans="1:2" x14ac:dyDescent="0.15">
      <c r="A198" t="s">
        <v>201</v>
      </c>
      <c r="B198">
        <f>VLOOKUP(A198,[1]Sheet1!$B:$D,3,0)</f>
        <v>15998</v>
      </c>
    </row>
    <row r="199" spans="1:2" x14ac:dyDescent="0.15">
      <c r="A199" t="s">
        <v>202</v>
      </c>
      <c r="B199">
        <f>VLOOKUP(A199,[1]Sheet1!$B:$D,3,0)</f>
        <v>118</v>
      </c>
    </row>
    <row r="200" spans="1:2" x14ac:dyDescent="0.15">
      <c r="A200" t="s">
        <v>203</v>
      </c>
      <c r="B200">
        <f>VLOOKUP(A200,[1]Sheet1!$B:$D,3,0)</f>
        <v>3398</v>
      </c>
    </row>
    <row r="201" spans="1:2" x14ac:dyDescent="0.15">
      <c r="A201" t="s">
        <v>204</v>
      </c>
      <c r="B201">
        <f>VLOOKUP(A201,[1]Sheet1!$B:$D,3,0)</f>
        <v>1458</v>
      </c>
    </row>
    <row r="202" spans="1:2" x14ac:dyDescent="0.15">
      <c r="A202" t="s">
        <v>205</v>
      </c>
      <c r="B202">
        <f>VLOOKUP(A202,[1]Sheet1!$B:$D,3,0)</f>
        <v>6998</v>
      </c>
    </row>
    <row r="203" spans="1:2" x14ac:dyDescent="0.15">
      <c r="A203" t="s">
        <v>206</v>
      </c>
      <c r="B203">
        <f>VLOOKUP(A203,[1]Sheet1!$B:$D,3,0)</f>
        <v>3598</v>
      </c>
    </row>
    <row r="204" spans="1:2" x14ac:dyDescent="0.15">
      <c r="A204" t="s">
        <v>207</v>
      </c>
      <c r="B204">
        <f>VLOOKUP(A204,[1]Sheet1!$B:$D,3,0)</f>
        <v>6998</v>
      </c>
    </row>
    <row r="205" spans="1:2" x14ac:dyDescent="0.15">
      <c r="A205" t="s">
        <v>208</v>
      </c>
      <c r="B205">
        <f>VLOOKUP(A205,[1]Sheet1!$B:$D,3,0)</f>
        <v>2998</v>
      </c>
    </row>
    <row r="206" spans="1:2" x14ac:dyDescent="0.15">
      <c r="A206" t="s">
        <v>209</v>
      </c>
      <c r="B206">
        <f>VLOOKUP(A206,[1]Sheet1!$B:$D,3,0)</f>
        <v>2398</v>
      </c>
    </row>
    <row r="207" spans="1:2" x14ac:dyDescent="0.15">
      <c r="A207" t="s">
        <v>210</v>
      </c>
      <c r="B207">
        <f>VLOOKUP(A207,[1]Sheet1!$B:$D,3,0)</f>
        <v>7798</v>
      </c>
    </row>
    <row r="208" spans="1:2" x14ac:dyDescent="0.15">
      <c r="A208" t="s">
        <v>211</v>
      </c>
      <c r="B208">
        <f>VLOOKUP(A208,[1]Sheet1!$B:$D,3,0)</f>
        <v>5598</v>
      </c>
    </row>
    <row r="209" spans="1:2" x14ac:dyDescent="0.15">
      <c r="A209" t="s">
        <v>212</v>
      </c>
      <c r="B209">
        <f>VLOOKUP(A209,[1]Sheet1!$B:$D,3,0)</f>
        <v>6598</v>
      </c>
    </row>
    <row r="210" spans="1:2" x14ac:dyDescent="0.15">
      <c r="A210" t="s">
        <v>213</v>
      </c>
      <c r="B210">
        <f>VLOOKUP(A210,[1]Sheet1!$B:$D,3,0)</f>
        <v>7998</v>
      </c>
    </row>
    <row r="211" spans="1:2" x14ac:dyDescent="0.15">
      <c r="A211" t="s">
        <v>214</v>
      </c>
      <c r="B211">
        <f>VLOOKUP(A211,[1]Sheet1!$B:$D,3,0)</f>
        <v>168</v>
      </c>
    </row>
    <row r="212" spans="1:2" x14ac:dyDescent="0.15">
      <c r="A212" t="s">
        <v>215</v>
      </c>
      <c r="B212">
        <f>VLOOKUP(A212,[1]Sheet1!$B:$D,3,0)</f>
        <v>3798</v>
      </c>
    </row>
    <row r="213" spans="1:2" x14ac:dyDescent="0.15">
      <c r="A213" t="s">
        <v>216</v>
      </c>
      <c r="B213">
        <f>VLOOKUP(A213,[1]Sheet1!$B:$D,3,0)</f>
        <v>5798</v>
      </c>
    </row>
    <row r="214" spans="1:2" x14ac:dyDescent="0.15">
      <c r="A214" t="s">
        <v>217</v>
      </c>
      <c r="B214">
        <f>VLOOKUP(A214,[1]Sheet1!$B:$D,3,0)</f>
        <v>5998</v>
      </c>
    </row>
    <row r="215" spans="1:2" x14ac:dyDescent="0.15">
      <c r="A215" t="s">
        <v>218</v>
      </c>
      <c r="B215">
        <f>VLOOKUP(A215,[1]Sheet1!$B:$D,3,0)</f>
        <v>1398</v>
      </c>
    </row>
    <row r="216" spans="1:2" x14ac:dyDescent="0.15">
      <c r="A216" t="s">
        <v>219</v>
      </c>
      <c r="B216">
        <f>VLOOKUP(A216,[1]Sheet1!$B:$D,3,0)</f>
        <v>10598</v>
      </c>
    </row>
    <row r="217" spans="1:2" x14ac:dyDescent="0.15">
      <c r="A217" t="s">
        <v>220</v>
      </c>
      <c r="B217">
        <f>VLOOKUP(A217,[1]Sheet1!$B:$D,3,0)</f>
        <v>36</v>
      </c>
    </row>
    <row r="218" spans="1:2" x14ac:dyDescent="0.15">
      <c r="A218" t="s">
        <v>221</v>
      </c>
      <c r="B218">
        <f>VLOOKUP(A218,[1]Sheet1!$B:$D,3,0)</f>
        <v>38</v>
      </c>
    </row>
    <row r="219" spans="1:2" x14ac:dyDescent="0.15">
      <c r="A219" t="s">
        <v>222</v>
      </c>
      <c r="B219">
        <f>VLOOKUP(A219,[1]Sheet1!$B:$D,3,0)</f>
        <v>40</v>
      </c>
    </row>
    <row r="220" spans="1:2" x14ac:dyDescent="0.15">
      <c r="A220" t="s">
        <v>223</v>
      </c>
      <c r="B220">
        <f>VLOOKUP(A220,[1]Sheet1!$B:$D,3,0)</f>
        <v>3398</v>
      </c>
    </row>
    <row r="221" spans="1:2" x14ac:dyDescent="0.15">
      <c r="A221" t="s">
        <v>224</v>
      </c>
      <c r="B221">
        <f>VLOOKUP(A221,[1]Sheet1!$B:$D,3,0)</f>
        <v>1798</v>
      </c>
    </row>
    <row r="222" spans="1:2" x14ac:dyDescent="0.15">
      <c r="A222" t="s">
        <v>225</v>
      </c>
      <c r="B222">
        <f>VLOOKUP(A222,[1]Sheet1!$B:$D,3,0)</f>
        <v>5598</v>
      </c>
    </row>
    <row r="223" spans="1:2" x14ac:dyDescent="0.15">
      <c r="A223" t="s">
        <v>226</v>
      </c>
      <c r="B223">
        <f>VLOOKUP(A223,[1]Sheet1!$B:$D,3,0)</f>
        <v>5598</v>
      </c>
    </row>
    <row r="224" spans="1:2" x14ac:dyDescent="0.15">
      <c r="A224" t="s">
        <v>227</v>
      </c>
      <c r="B224">
        <f>VLOOKUP(A224,[1]Sheet1!$B:$D,3,0)</f>
        <v>638</v>
      </c>
    </row>
    <row r="225" spans="1:2" x14ac:dyDescent="0.15">
      <c r="A225" t="s">
        <v>228</v>
      </c>
      <c r="B225">
        <f>VLOOKUP(A225,[1]Sheet1!$B:$D,3,0)</f>
        <v>638</v>
      </c>
    </row>
    <row r="226" spans="1:2" x14ac:dyDescent="0.15">
      <c r="A226" t="s">
        <v>229</v>
      </c>
      <c r="B226">
        <f>VLOOKUP(A226,[1]Sheet1!$B:$D,3,0)</f>
        <v>798</v>
      </c>
    </row>
    <row r="227" spans="1:2" x14ac:dyDescent="0.15">
      <c r="A227" t="s">
        <v>230</v>
      </c>
      <c r="B227">
        <f>VLOOKUP(A227,[1]Sheet1!$B:$D,3,0)</f>
        <v>6198</v>
      </c>
    </row>
    <row r="228" spans="1:2" x14ac:dyDescent="0.15">
      <c r="A228" t="s">
        <v>231</v>
      </c>
      <c r="B228">
        <f>VLOOKUP(A228,[1]Sheet1!$B:$D,3,0)</f>
        <v>7398</v>
      </c>
    </row>
    <row r="229" spans="1:2" x14ac:dyDescent="0.15">
      <c r="A229" t="s">
        <v>232</v>
      </c>
      <c r="B229">
        <f>VLOOKUP(A229,[1]Sheet1!$B:$D,3,0)</f>
        <v>7598</v>
      </c>
    </row>
    <row r="230" spans="1:2" x14ac:dyDescent="0.15">
      <c r="A230" t="s">
        <v>233</v>
      </c>
      <c r="B230">
        <f>VLOOKUP(A230,[1]Sheet1!$B:$D,3,0)</f>
        <v>4598</v>
      </c>
    </row>
    <row r="231" spans="1:2" x14ac:dyDescent="0.15">
      <c r="A231" t="s">
        <v>234</v>
      </c>
      <c r="B231">
        <f>VLOOKUP(A231,[1]Sheet1!$B:$D,3,0)</f>
        <v>4598</v>
      </c>
    </row>
    <row r="232" spans="1:2" x14ac:dyDescent="0.15">
      <c r="A232" t="s">
        <v>235</v>
      </c>
      <c r="B232">
        <f>VLOOKUP(A232,[1]Sheet1!$B:$D,3,0)</f>
        <v>1998</v>
      </c>
    </row>
    <row r="233" spans="1:2" x14ac:dyDescent="0.15">
      <c r="A233" t="s">
        <v>236</v>
      </c>
      <c r="B233">
        <f>VLOOKUP(A233,[1]Sheet1!$B:$D,3,0)</f>
        <v>398</v>
      </c>
    </row>
    <row r="234" spans="1:2" x14ac:dyDescent="0.15">
      <c r="A234" t="s">
        <v>237</v>
      </c>
      <c r="B234">
        <f>VLOOKUP(A234,[1]Sheet1!$B:$D,3,0)</f>
        <v>60</v>
      </c>
    </row>
    <row r="235" spans="1:2" x14ac:dyDescent="0.15">
      <c r="A235" t="s">
        <v>238</v>
      </c>
      <c r="B235">
        <f>VLOOKUP(A235,[1]Sheet1!$B:$D,3,0)</f>
        <v>7198</v>
      </c>
    </row>
    <row r="236" spans="1:2" x14ac:dyDescent="0.15">
      <c r="A236" t="s">
        <v>239</v>
      </c>
      <c r="B236">
        <f>VLOOKUP(A236,[1]Sheet1!$B:$D,3,0)</f>
        <v>1438</v>
      </c>
    </row>
    <row r="237" spans="1:2" x14ac:dyDescent="0.15">
      <c r="A237" t="s">
        <v>240</v>
      </c>
      <c r="B237">
        <f>VLOOKUP(A237,[1]Sheet1!$B:$D,3,0)</f>
        <v>4998</v>
      </c>
    </row>
    <row r="238" spans="1:2" x14ac:dyDescent="0.15">
      <c r="A238" t="s">
        <v>241</v>
      </c>
      <c r="B238">
        <f>VLOOKUP(A238,[1]Sheet1!$B:$D,3,0)</f>
        <v>818</v>
      </c>
    </row>
    <row r="239" spans="1:2" x14ac:dyDescent="0.15">
      <c r="A239" t="s">
        <v>242</v>
      </c>
      <c r="B239">
        <f>VLOOKUP(A239,[1]Sheet1!$B:$D,3,0)</f>
        <v>60</v>
      </c>
    </row>
    <row r="240" spans="1:2" x14ac:dyDescent="0.15">
      <c r="A240" t="s">
        <v>243</v>
      </c>
      <c r="B240">
        <f>VLOOKUP(A240,[1]Sheet1!$B:$D,3,0)</f>
        <v>60</v>
      </c>
    </row>
    <row r="241" spans="1:2" x14ac:dyDescent="0.15">
      <c r="A241" t="s">
        <v>244</v>
      </c>
      <c r="B241">
        <f>VLOOKUP(A241,[1]Sheet1!$B:$D,3,0)</f>
        <v>1078</v>
      </c>
    </row>
    <row r="242" spans="1:2" x14ac:dyDescent="0.15">
      <c r="A242" t="s">
        <v>245</v>
      </c>
      <c r="B242">
        <f>VLOOKUP(A242,[1]Sheet1!$B:$D,3,0)</f>
        <v>1418</v>
      </c>
    </row>
    <row r="243" spans="1:2" x14ac:dyDescent="0.15">
      <c r="A243" t="s">
        <v>246</v>
      </c>
      <c r="B243">
        <f>VLOOKUP(A243,[1]Sheet1!$B:$D,3,0)</f>
        <v>258</v>
      </c>
    </row>
    <row r="244" spans="1:2" x14ac:dyDescent="0.15">
      <c r="A244" t="s">
        <v>247</v>
      </c>
      <c r="B244">
        <f>VLOOKUP(A244,[1]Sheet1!$B:$D,3,0)</f>
        <v>398</v>
      </c>
    </row>
    <row r="245" spans="1:2" x14ac:dyDescent="0.15">
      <c r="A245" t="s">
        <v>248</v>
      </c>
      <c r="B245">
        <f>VLOOKUP(A245,[1]Sheet1!$B:$D,3,0)</f>
        <v>278</v>
      </c>
    </row>
    <row r="246" spans="1:2" x14ac:dyDescent="0.15">
      <c r="A246" t="s">
        <v>249</v>
      </c>
      <c r="B246">
        <f>VLOOKUP(A246,[1]Sheet1!$B:$D,3,0)</f>
        <v>798</v>
      </c>
    </row>
    <row r="247" spans="1:2" x14ac:dyDescent="0.15">
      <c r="A247" t="s">
        <v>250</v>
      </c>
      <c r="B247">
        <f>VLOOKUP(A247,[1]Sheet1!$B:$D,3,0)</f>
        <v>1218</v>
      </c>
    </row>
    <row r="248" spans="1:2" x14ac:dyDescent="0.15">
      <c r="A248" t="s">
        <v>251</v>
      </c>
      <c r="B248">
        <f>VLOOKUP(A248,[1]Sheet1!$B:$D,3,0)</f>
        <v>798</v>
      </c>
    </row>
    <row r="249" spans="1:2" x14ac:dyDescent="0.15">
      <c r="A249" t="s">
        <v>252</v>
      </c>
      <c r="B249">
        <f>VLOOKUP(A249,[1]Sheet1!$B:$D,3,0)</f>
        <v>478</v>
      </c>
    </row>
    <row r="250" spans="1:2" x14ac:dyDescent="0.15">
      <c r="A250" t="s">
        <v>253</v>
      </c>
      <c r="B250">
        <f>VLOOKUP(A250,[1]Sheet1!$B:$D,3,0)</f>
        <v>638</v>
      </c>
    </row>
    <row r="251" spans="1:2" x14ac:dyDescent="0.15">
      <c r="A251" t="s">
        <v>254</v>
      </c>
      <c r="B251">
        <f>VLOOKUP(A251,[1]Sheet1!$B:$D,3,0)</f>
        <v>418</v>
      </c>
    </row>
    <row r="252" spans="1:2" x14ac:dyDescent="0.15">
      <c r="A252" t="s">
        <v>255</v>
      </c>
      <c r="B252">
        <f>VLOOKUP(A252,[1]Sheet1!$B:$D,3,0)</f>
        <v>2998</v>
      </c>
    </row>
    <row r="253" spans="1:2" x14ac:dyDescent="0.15">
      <c r="A253" t="s">
        <v>256</v>
      </c>
      <c r="B253">
        <f>VLOOKUP(A253,[1]Sheet1!$B:$D,3,0)</f>
        <v>3598</v>
      </c>
    </row>
    <row r="254" spans="1:2" x14ac:dyDescent="0.15">
      <c r="A254" t="s">
        <v>257</v>
      </c>
      <c r="B254">
        <f>VLOOKUP(A254,[1]Sheet1!$B:$D,3,0)</f>
        <v>7398</v>
      </c>
    </row>
    <row r="255" spans="1:2" x14ac:dyDescent="0.15">
      <c r="A255" t="s">
        <v>258</v>
      </c>
      <c r="B255">
        <f>VLOOKUP(A255,[1]Sheet1!$B:$D,3,0)</f>
        <v>1638</v>
      </c>
    </row>
    <row r="256" spans="1:2" x14ac:dyDescent="0.15">
      <c r="A256" t="s">
        <v>259</v>
      </c>
      <c r="B256">
        <f>VLOOKUP(A256,[1]Sheet1!$B:$D,3,0)</f>
        <v>3398</v>
      </c>
    </row>
    <row r="257" spans="1:2" x14ac:dyDescent="0.15">
      <c r="A257" t="s">
        <v>260</v>
      </c>
      <c r="B257">
        <f>VLOOKUP(A257,[1]Sheet1!$B:$D,3,0)</f>
        <v>13598</v>
      </c>
    </row>
    <row r="258" spans="1:2" x14ac:dyDescent="0.15">
      <c r="A258" t="s">
        <v>261</v>
      </c>
      <c r="B258">
        <f>VLOOKUP(A258,[1]Sheet1!$B:$D,3,0)</f>
        <v>7798</v>
      </c>
    </row>
    <row r="259" spans="1:2" x14ac:dyDescent="0.15">
      <c r="A259" t="s">
        <v>262</v>
      </c>
      <c r="B259">
        <f>VLOOKUP(A259,[1]Sheet1!$B:$D,3,0)</f>
        <v>12798</v>
      </c>
    </row>
    <row r="260" spans="1:2" x14ac:dyDescent="0.15">
      <c r="A260" t="s">
        <v>263</v>
      </c>
      <c r="B260">
        <f>VLOOKUP(A260,[1]Sheet1!$B:$D,3,0)</f>
        <v>10598</v>
      </c>
    </row>
    <row r="261" spans="1:2" x14ac:dyDescent="0.15">
      <c r="A261" t="s">
        <v>264</v>
      </c>
      <c r="B261">
        <f>VLOOKUP(A261,[1]Sheet1!$B:$D,3,0)</f>
        <v>3598</v>
      </c>
    </row>
    <row r="262" spans="1:2" x14ac:dyDescent="0.15">
      <c r="A262" t="s">
        <v>265</v>
      </c>
      <c r="B262">
        <f>VLOOKUP(A262,[1]Sheet1!$B:$D,3,0)</f>
        <v>2798</v>
      </c>
    </row>
    <row r="263" spans="1:2" x14ac:dyDescent="0.15">
      <c r="A263" t="s">
        <v>266</v>
      </c>
      <c r="B263">
        <f>VLOOKUP(A263,[1]Sheet1!$B:$D,3,0)</f>
        <v>13198</v>
      </c>
    </row>
    <row r="264" spans="1:2" x14ac:dyDescent="0.15">
      <c r="A264" t="s">
        <v>267</v>
      </c>
      <c r="B264">
        <f>VLOOKUP(A264,[1]Sheet1!$B:$D,3,0)</f>
        <v>2998</v>
      </c>
    </row>
    <row r="265" spans="1:2" x14ac:dyDescent="0.15">
      <c r="A265" t="s">
        <v>268</v>
      </c>
      <c r="B265">
        <f>VLOOKUP(A265,[1]Sheet1!$B:$D,3,0)</f>
        <v>2998</v>
      </c>
    </row>
    <row r="266" spans="1:2" x14ac:dyDescent="0.15">
      <c r="A266" t="s">
        <v>269</v>
      </c>
      <c r="B266">
        <f>VLOOKUP(A266,[1]Sheet1!$B:$D,3,0)</f>
        <v>318</v>
      </c>
    </row>
    <row r="267" spans="1:2" x14ac:dyDescent="0.15">
      <c r="A267" t="s">
        <v>270</v>
      </c>
      <c r="B267">
        <f>VLOOKUP(A267,[1]Sheet1!$B:$D,3,0)</f>
        <v>298</v>
      </c>
    </row>
    <row r="268" spans="1:2" x14ac:dyDescent="0.15">
      <c r="A268" t="s">
        <v>271</v>
      </c>
      <c r="B268">
        <f>VLOOKUP(A268,[1]Sheet1!$B:$D,3,0)</f>
        <v>1078</v>
      </c>
    </row>
    <row r="269" spans="1:2" x14ac:dyDescent="0.15">
      <c r="A269" t="s">
        <v>272</v>
      </c>
      <c r="B269">
        <f>VLOOKUP(A269,[1]Sheet1!$B:$D,3,0)</f>
        <v>3398</v>
      </c>
    </row>
    <row r="270" spans="1:2" x14ac:dyDescent="0.15">
      <c r="A270" t="s">
        <v>273</v>
      </c>
      <c r="B270">
        <f>VLOOKUP(A270,[1]Sheet1!$B:$D,3,0)</f>
        <v>3398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2021-05-11T09:46:02Z</dcterms:modified>
</cp:coreProperties>
</file>